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825" activeTab="0"/>
  </bookViews>
  <sheets>
    <sheet name="St. Lawrence - 2006" sheetId="1" r:id="rId1"/>
    <sheet name="St. Lawrence - 2007" sheetId="2" r:id="rId2"/>
    <sheet name="St. Lawrence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<sst xmlns="http://schemas.openxmlformats.org/spreadsheetml/2006/main" count="228" uniqueCount="85">
  <si>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</si>
  <si>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</si>
  <si>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</si>
  <si>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</si>
  <si>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</si>
  <si>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</si>
  <si>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</si>
  <si>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</si>
  <si>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</si>
  <si>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</si>
  <si>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</si>
  <si>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</si>
  <si>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</si>
  <si>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</si>
  <si>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</si>
  <si>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</si>
  <si>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</si>
  <si>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</si>
  <si>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</si>
  <si>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</si>
  <si>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</si>
  <si>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</si>
  <si>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</si>
  <si>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</si>
  <si>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</si>
  <si>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</si>
  <si>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</si>
  <si>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</si>
  <si>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</si>
  <si>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</si>
  <si>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</si>
  <si>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</si>
  <si>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</si>
  <si>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</si>
  <si>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</si>
  <si>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</si>
  <si>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</si>
  <si>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</si>
  <si>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</si>
  <si>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</si>
  <si>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</si>
  <si>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</si>
  <si>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</si>
  <si>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</si>
  <si>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</si>
  <si>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</si>
  <si>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</si>
  <si>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</si>
  <si>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</si>
  <si>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</si>
  <si>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</si>
  <si>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</si>
  <si>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</si>
  <si>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</si>
  <si>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</si>
  <si>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</si>
  <si>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</si>
  <si>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</si>
  <si>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</si>
  <si>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</si>
  <si>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</si>
  <si>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</si>
  <si>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</si>
  <si>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</si>
  <si>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</si>
  <si>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</si>
  <si>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</si>
  <si>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</si>
  <si>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</si>
  <si>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</si>
  <si>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</si>
  <si>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</si>
  <si>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</si>
  <si>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</si>
  <si>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</si>
  <si>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</si>
  <si>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</si>
  <si>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</si>
  <si>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</si>
  <si>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</si>
  <si>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</si>
  <si>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</si>
  <si>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</si>
  <si>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</si>
  <si>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St. Lawrence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</si>
</sst>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1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1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1</v>
      </c>
      <c r="C11" s="13">
        <v>0</v>
      </c>
      <c r="D11" s="13">
        <v>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2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9</v>
      </c>
      <c r="C14" s="13">
        <v>11</v>
      </c>
      <c r="D14" s="13">
        <v>1</v>
      </c>
      <c r="E14" s="13">
        <v>0</v>
      </c>
      <c r="F14" s="13">
        <v>2</v>
      </c>
      <c r="G14" s="13">
        <v>5</v>
      </c>
      <c r="H14" s="13">
        <v>1</v>
      </c>
      <c r="I14" s="13">
        <v>3</v>
      </c>
      <c r="J14" s="13">
        <v>1</v>
      </c>
      <c r="K14" s="14">
        <f>SUM(B14:J14)</f>
        <v>33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1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1</v>
      </c>
      <c r="C25" s="13">
        <v>3</v>
      </c>
      <c r="D25" s="13">
        <v>0</v>
      </c>
      <c r="E25" s="13">
        <v>0</v>
      </c>
      <c r="F25" s="13">
        <v>0</v>
      </c>
      <c r="G25" s="13">
        <v>2</v>
      </c>
      <c r="H25" s="13">
        <v>0</v>
      </c>
      <c r="I25" s="13">
        <v>0</v>
      </c>
      <c r="J25" s="13">
        <v>0</v>
      </c>
      <c r="K25" s="14">
        <f t="shared" si="2"/>
        <v>6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1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1</v>
      </c>
      <c r="H36" s="13">
        <v>1</v>
      </c>
      <c r="I36" s="13">
        <v>0</v>
      </c>
      <c r="J36" s="13">
        <v>0</v>
      </c>
      <c r="K36" s="14">
        <f t="shared" si="3"/>
        <v>2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1</v>
      </c>
      <c r="D38" s="13">
        <v>0</v>
      </c>
      <c r="E38" s="13">
        <v>0</v>
      </c>
      <c r="F38" s="13">
        <v>0</v>
      </c>
      <c r="G38" s="13">
        <v>1</v>
      </c>
      <c r="H38" s="13">
        <v>0</v>
      </c>
      <c r="I38" s="13">
        <v>1</v>
      </c>
      <c r="J38" s="13">
        <v>0</v>
      </c>
      <c r="K38" s="14">
        <f>SUM(B38:J38)</f>
        <v>3</v>
      </c>
    </row>
    <row r="39" spans="1:11" ht="16.5" customHeight="1" thickBot="1" thickTop="1">
      <c r="A39" s="23" t="s">
        <v>12</v>
      </c>
      <c r="B39" s="24">
        <f aca="true" t="shared" si="4" ref="B39:K39">SUM(B6:B38)</f>
        <v>12</v>
      </c>
      <c r="C39" s="24">
        <f t="shared" si="4"/>
        <v>17</v>
      </c>
      <c r="D39" s="24">
        <f t="shared" si="4"/>
        <v>2</v>
      </c>
      <c r="E39" s="24">
        <f t="shared" si="4"/>
        <v>0</v>
      </c>
      <c r="F39" s="24">
        <f t="shared" si="4"/>
        <v>2</v>
      </c>
      <c r="G39" s="24">
        <f t="shared" si="4"/>
        <v>9</v>
      </c>
      <c r="H39" s="24">
        <f t="shared" si="4"/>
        <v>2</v>
      </c>
      <c r="I39" s="24">
        <f t="shared" si="4"/>
        <v>4</v>
      </c>
      <c r="J39" s="25">
        <f t="shared" si="4"/>
        <v>1</v>
      </c>
      <c r="K39" s="26">
        <f t="shared" si="4"/>
        <v>49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2</v>
      </c>
      <c r="C41" s="32">
        <f t="shared" si="5"/>
        <v>0</v>
      </c>
      <c r="D41" s="32">
        <f t="shared" si="5"/>
        <v>1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3</v>
      </c>
    </row>
    <row r="42" spans="1:11" ht="12.75">
      <c r="A42" s="35" t="s">
        <v>44</v>
      </c>
      <c r="B42" s="13">
        <f aca="true" t="shared" si="6" ref="B42:K42">B14</f>
        <v>9</v>
      </c>
      <c r="C42" s="32">
        <f t="shared" si="6"/>
        <v>11</v>
      </c>
      <c r="D42" s="32">
        <f t="shared" si="6"/>
        <v>1</v>
      </c>
      <c r="E42" s="32">
        <f t="shared" si="6"/>
        <v>0</v>
      </c>
      <c r="F42" s="32">
        <f t="shared" si="6"/>
        <v>2</v>
      </c>
      <c r="G42" s="32">
        <f t="shared" si="6"/>
        <v>5</v>
      </c>
      <c r="H42" s="32">
        <f t="shared" si="6"/>
        <v>1</v>
      </c>
      <c r="I42" s="32">
        <f t="shared" si="6"/>
        <v>3</v>
      </c>
      <c r="J42" s="33">
        <f t="shared" si="6"/>
        <v>1</v>
      </c>
      <c r="K42" s="34">
        <f t="shared" si="6"/>
        <v>33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1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1</v>
      </c>
    </row>
    <row r="44" spans="1:11" ht="12.75">
      <c r="A44" s="35" t="s">
        <v>46</v>
      </c>
      <c r="B44" s="13">
        <f aca="true" t="shared" si="8" ref="B44:K44">SUM(B24:B29)</f>
        <v>1</v>
      </c>
      <c r="C44" s="32">
        <f t="shared" si="8"/>
        <v>3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2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6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1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1</v>
      </c>
      <c r="H45" s="32">
        <f t="shared" si="9"/>
        <v>1</v>
      </c>
      <c r="I45" s="32">
        <f t="shared" si="9"/>
        <v>0</v>
      </c>
      <c r="J45" s="33">
        <f t="shared" si="9"/>
        <v>0</v>
      </c>
      <c r="K45" s="34">
        <f t="shared" si="9"/>
        <v>3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1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1</v>
      </c>
      <c r="H46" s="38">
        <f t="shared" si="10"/>
        <v>0</v>
      </c>
      <c r="I46" s="38">
        <f t="shared" si="10"/>
        <v>1</v>
      </c>
      <c r="J46" s="39">
        <f t="shared" si="10"/>
        <v>0</v>
      </c>
      <c r="K46" s="40">
        <f t="shared" si="10"/>
        <v>3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1</v>
      </c>
      <c r="D8" s="13">
        <v>0</v>
      </c>
      <c r="E8" s="13">
        <v>0</v>
      </c>
      <c r="F8" s="13">
        <v>0</v>
      </c>
      <c r="G8" s="13">
        <v>2</v>
      </c>
      <c r="H8" s="13">
        <v>0</v>
      </c>
      <c r="I8" s="13">
        <v>0</v>
      </c>
      <c r="J8" s="13">
        <v>0</v>
      </c>
      <c r="K8" s="14">
        <f t="shared" si="0"/>
        <v>3</v>
      </c>
    </row>
    <row r="9" spans="1:11" ht="12.75">
      <c r="A9" s="12" t="s">
        <v>17</v>
      </c>
      <c r="B9" s="13">
        <v>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1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1</v>
      </c>
      <c r="H11" s="13">
        <v>0</v>
      </c>
      <c r="I11" s="13">
        <v>2</v>
      </c>
      <c r="J11" s="13">
        <v>0</v>
      </c>
      <c r="K11" s="14">
        <f t="shared" si="0"/>
        <v>3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8</v>
      </c>
      <c r="C14" s="13">
        <v>4</v>
      </c>
      <c r="D14" s="13">
        <v>1</v>
      </c>
      <c r="E14" s="13">
        <v>1</v>
      </c>
      <c r="F14" s="13">
        <v>0</v>
      </c>
      <c r="G14" s="13">
        <v>5</v>
      </c>
      <c r="H14" s="13">
        <v>0</v>
      </c>
      <c r="I14" s="13">
        <v>4</v>
      </c>
      <c r="J14" s="13">
        <v>0</v>
      </c>
      <c r="K14" s="14">
        <f>SUM(B14:J14)</f>
        <v>23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1</v>
      </c>
      <c r="H17" s="13">
        <v>0</v>
      </c>
      <c r="I17" s="13">
        <v>0</v>
      </c>
      <c r="J17" s="13">
        <v>0</v>
      </c>
      <c r="K17" s="14">
        <f t="shared" si="1"/>
        <v>1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2</v>
      </c>
      <c r="D25" s="13">
        <v>0</v>
      </c>
      <c r="E25" s="13">
        <v>0</v>
      </c>
      <c r="F25" s="13">
        <v>0</v>
      </c>
      <c r="G25" s="13">
        <v>2</v>
      </c>
      <c r="H25" s="13">
        <v>0</v>
      </c>
      <c r="I25" s="13">
        <v>0</v>
      </c>
      <c r="J25" s="13">
        <v>0</v>
      </c>
      <c r="K25" s="14">
        <f t="shared" si="2"/>
        <v>4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1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1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1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1</v>
      </c>
      <c r="J36" s="13">
        <v>0</v>
      </c>
      <c r="K36" s="14">
        <f t="shared" si="3"/>
        <v>1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1</v>
      </c>
      <c r="D38" s="13">
        <v>0</v>
      </c>
      <c r="E38" s="13">
        <v>0</v>
      </c>
      <c r="F38" s="13">
        <v>0</v>
      </c>
      <c r="G38" s="13">
        <v>1</v>
      </c>
      <c r="H38" s="13">
        <v>0</v>
      </c>
      <c r="I38" s="13">
        <v>0</v>
      </c>
      <c r="J38" s="13">
        <v>0</v>
      </c>
      <c r="K38" s="14">
        <f>SUM(B38:J38)</f>
        <v>2</v>
      </c>
    </row>
    <row r="39" spans="1:11" ht="16.5" customHeight="1" thickBot="1" thickTop="1">
      <c r="A39" s="23" t="s">
        <v>12</v>
      </c>
      <c r="B39" s="24">
        <f aca="true" t="shared" si="4" ref="B39:K39">SUM(B6:B38)</f>
        <v>9</v>
      </c>
      <c r="C39" s="24">
        <f t="shared" si="4"/>
        <v>10</v>
      </c>
      <c r="D39" s="24">
        <f t="shared" si="4"/>
        <v>1</v>
      </c>
      <c r="E39" s="24">
        <f t="shared" si="4"/>
        <v>1</v>
      </c>
      <c r="F39" s="24">
        <f t="shared" si="4"/>
        <v>0</v>
      </c>
      <c r="G39" s="24">
        <f t="shared" si="4"/>
        <v>12</v>
      </c>
      <c r="H39" s="24">
        <f t="shared" si="4"/>
        <v>0</v>
      </c>
      <c r="I39" s="24">
        <f t="shared" si="4"/>
        <v>7</v>
      </c>
      <c r="J39" s="25">
        <f t="shared" si="4"/>
        <v>0</v>
      </c>
      <c r="K39" s="26">
        <f t="shared" si="4"/>
        <v>40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1</v>
      </c>
      <c r="C41" s="32">
        <f t="shared" si="5"/>
        <v>1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3</v>
      </c>
      <c r="H41" s="32">
        <f t="shared" si="5"/>
        <v>0</v>
      </c>
      <c r="I41" s="32">
        <f t="shared" si="5"/>
        <v>2</v>
      </c>
      <c r="J41" s="33">
        <f t="shared" si="5"/>
        <v>0</v>
      </c>
      <c r="K41" s="34">
        <f t="shared" si="5"/>
        <v>7</v>
      </c>
    </row>
    <row r="42" spans="1:11" ht="12.75">
      <c r="A42" s="35" t="s">
        <v>44</v>
      </c>
      <c r="B42" s="13">
        <f aca="true" t="shared" si="6" ref="B42:K42">B14</f>
        <v>8</v>
      </c>
      <c r="C42" s="32">
        <f t="shared" si="6"/>
        <v>4</v>
      </c>
      <c r="D42" s="32">
        <f t="shared" si="6"/>
        <v>1</v>
      </c>
      <c r="E42" s="32">
        <f t="shared" si="6"/>
        <v>1</v>
      </c>
      <c r="F42" s="32">
        <f t="shared" si="6"/>
        <v>0</v>
      </c>
      <c r="G42" s="32">
        <f t="shared" si="6"/>
        <v>5</v>
      </c>
      <c r="H42" s="32">
        <f t="shared" si="6"/>
        <v>0</v>
      </c>
      <c r="I42" s="32">
        <f t="shared" si="6"/>
        <v>4</v>
      </c>
      <c r="J42" s="33">
        <f t="shared" si="6"/>
        <v>0</v>
      </c>
      <c r="K42" s="34">
        <f t="shared" si="6"/>
        <v>23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1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1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2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2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4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2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1</v>
      </c>
      <c r="J45" s="33">
        <f t="shared" si="9"/>
        <v>0</v>
      </c>
      <c r="K45" s="34">
        <f t="shared" si="9"/>
        <v>3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1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1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2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0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18</v>
      </c>
      <c r="C14" s="13">
        <v>5</v>
      </c>
      <c r="D14" s="13">
        <v>0</v>
      </c>
      <c r="E14" s="13">
        <v>0</v>
      </c>
      <c r="F14" s="13">
        <v>0</v>
      </c>
      <c r="G14" s="13">
        <v>10</v>
      </c>
      <c r="H14" s="13">
        <v>1</v>
      </c>
      <c r="I14" s="13">
        <v>2</v>
      </c>
      <c r="J14" s="13">
        <v>0</v>
      </c>
      <c r="K14" s="14">
        <f>SUM(B14:J14)</f>
        <v>36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1</v>
      </c>
      <c r="H17" s="13">
        <v>0</v>
      </c>
      <c r="I17" s="13">
        <v>0</v>
      </c>
      <c r="J17" s="13">
        <v>0</v>
      </c>
      <c r="K17" s="14">
        <f t="shared" si="1"/>
        <v>1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1</v>
      </c>
      <c r="J19" s="13">
        <v>0</v>
      </c>
      <c r="K19" s="14">
        <f t="shared" si="1"/>
        <v>1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2</v>
      </c>
      <c r="C25" s="13">
        <v>2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4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0</v>
      </c>
      <c r="C38" s="13"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1</v>
      </c>
    </row>
    <row r="39" spans="1:11" ht="13.5" thickBot="1">
      <c r="A39" s="22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f>SUM(B39:J39)</f>
        <v>0</v>
      </c>
    </row>
    <row r="40" spans="1:11" ht="16.5" customHeight="1" thickBot="1" thickTop="1">
      <c r="A40" s="23" t="s">
        <v>12</v>
      </c>
      <c r="B40" s="24">
        <f aca="true" t="shared" si="4" ref="B40:K40">SUM(B6:B39)</f>
        <v>20</v>
      </c>
      <c r="C40" s="24">
        <f t="shared" si="4"/>
        <v>8</v>
      </c>
      <c r="D40" s="24">
        <f t="shared" si="4"/>
        <v>0</v>
      </c>
      <c r="E40" s="24">
        <f t="shared" si="4"/>
        <v>0</v>
      </c>
      <c r="F40" s="24">
        <f t="shared" si="4"/>
        <v>0</v>
      </c>
      <c r="G40" s="24">
        <f t="shared" si="4"/>
        <v>11</v>
      </c>
      <c r="H40" s="24">
        <f t="shared" si="4"/>
        <v>1</v>
      </c>
      <c r="I40" s="24">
        <f t="shared" si="4"/>
        <v>3</v>
      </c>
      <c r="J40" s="25">
        <f t="shared" si="4"/>
        <v>0</v>
      </c>
      <c r="K40" s="26">
        <f t="shared" si="4"/>
        <v>43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0</v>
      </c>
      <c r="C42" s="32">
        <f t="shared" si="5"/>
        <v>0</v>
      </c>
      <c r="D42" s="32">
        <f t="shared" si="5"/>
        <v>0</v>
      </c>
      <c r="E42" s="32">
        <f t="shared" si="5"/>
        <v>0</v>
      </c>
      <c r="F42" s="32">
        <f t="shared" si="5"/>
        <v>0</v>
      </c>
      <c r="G42" s="32">
        <f t="shared" si="5"/>
        <v>0</v>
      </c>
      <c r="H42" s="32">
        <f t="shared" si="5"/>
        <v>0</v>
      </c>
      <c r="I42" s="32">
        <f t="shared" si="5"/>
        <v>0</v>
      </c>
      <c r="J42" s="33">
        <f t="shared" si="5"/>
        <v>0</v>
      </c>
      <c r="K42" s="34">
        <f t="shared" si="5"/>
        <v>0</v>
      </c>
    </row>
    <row r="43" spans="1:11" ht="12.75">
      <c r="A43" s="35" t="s">
        <v>44</v>
      </c>
      <c r="B43" s="13">
        <f aca="true" t="shared" si="6" ref="B43:K43">B14</f>
        <v>18</v>
      </c>
      <c r="C43" s="32">
        <f t="shared" si="6"/>
        <v>5</v>
      </c>
      <c r="D43" s="32">
        <f t="shared" si="6"/>
        <v>0</v>
      </c>
      <c r="E43" s="32">
        <f t="shared" si="6"/>
        <v>0</v>
      </c>
      <c r="F43" s="32">
        <f t="shared" si="6"/>
        <v>0</v>
      </c>
      <c r="G43" s="32">
        <f t="shared" si="6"/>
        <v>10</v>
      </c>
      <c r="H43" s="32">
        <f t="shared" si="6"/>
        <v>1</v>
      </c>
      <c r="I43" s="32">
        <f t="shared" si="6"/>
        <v>2</v>
      </c>
      <c r="J43" s="33">
        <f t="shared" si="6"/>
        <v>0</v>
      </c>
      <c r="K43" s="34">
        <f t="shared" si="6"/>
        <v>36</v>
      </c>
    </row>
    <row r="44" spans="1:11" ht="12.75">
      <c r="A44" s="35" t="s">
        <v>45</v>
      </c>
      <c r="B44" s="13">
        <f aca="true" t="shared" si="7" ref="B44:K44">SUM(B16:B22)</f>
        <v>0</v>
      </c>
      <c r="C44" s="32">
        <f t="shared" si="7"/>
        <v>0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1</v>
      </c>
      <c r="H44" s="32">
        <f t="shared" si="7"/>
        <v>0</v>
      </c>
      <c r="I44" s="32">
        <f t="shared" si="7"/>
        <v>1</v>
      </c>
      <c r="J44" s="33">
        <f t="shared" si="7"/>
        <v>0</v>
      </c>
      <c r="K44" s="34">
        <f t="shared" si="7"/>
        <v>2</v>
      </c>
    </row>
    <row r="45" spans="1:11" ht="12.75">
      <c r="A45" s="35" t="s">
        <v>46</v>
      </c>
      <c r="B45" s="13">
        <f aca="true" t="shared" si="8" ref="B45:K45">SUM(B24:B29)</f>
        <v>2</v>
      </c>
      <c r="C45" s="32">
        <f t="shared" si="8"/>
        <v>2</v>
      </c>
      <c r="D45" s="32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3">
        <f t="shared" si="8"/>
        <v>0</v>
      </c>
      <c r="K45" s="34">
        <f t="shared" si="8"/>
        <v>4</v>
      </c>
    </row>
    <row r="46" spans="1:11" ht="12.75">
      <c r="A46" s="35" t="s">
        <v>47</v>
      </c>
      <c r="B46" s="13">
        <f aca="true" t="shared" si="9" ref="B46:K46">SUM(B31:B36)</f>
        <v>0</v>
      </c>
      <c r="C46" s="32">
        <f t="shared" si="9"/>
        <v>0</v>
      </c>
      <c r="D46" s="32">
        <f t="shared" si="9"/>
        <v>0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3">
        <f t="shared" si="9"/>
        <v>0</v>
      </c>
      <c r="K46" s="34">
        <f t="shared" si="9"/>
        <v>0</v>
      </c>
    </row>
    <row r="47" spans="1:11" ht="13.5" thickBot="1">
      <c r="A47" s="36" t="s">
        <v>48</v>
      </c>
      <c r="B47" s="37">
        <f aca="true" t="shared" si="10" ref="B47:K47">SUM(B38:B39)</f>
        <v>0</v>
      </c>
      <c r="C47" s="38">
        <f t="shared" si="10"/>
        <v>1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0</v>
      </c>
      <c r="H47" s="38">
        <f t="shared" si="10"/>
        <v>0</v>
      </c>
      <c r="I47" s="38">
        <f t="shared" si="10"/>
        <v>0</v>
      </c>
      <c r="J47" s="39">
        <f t="shared" si="10"/>
        <v>0</v>
      </c>
      <c r="K47" s="40">
        <f t="shared" si="10"/>
        <v>1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3"/>
      <c r="C3" s="63"/>
      <c r="D3" s="63"/>
      <c r="E3" s="63"/>
      <c r="F3" s="63"/>
      <c r="G3" s="63"/>
      <c r="H3" s="63"/>
      <c r="I3" s="41"/>
    </row>
    <row r="4" spans="1:9" ht="16.5" customHeight="1" thickBot="1" thickTop="1">
      <c r="A4" s="23" t="s">
        <v>74</v>
      </c>
      <c r="B4" s="57" t="s">
        <v>49</v>
      </c>
      <c r="C4" s="58"/>
      <c r="D4" s="58"/>
      <c r="E4" s="58"/>
      <c r="F4" s="58"/>
      <c r="G4" s="58"/>
      <c r="H4" s="58"/>
      <c r="I4" s="59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7" t="s">
        <v>79</v>
      </c>
      <c r="C9" s="68"/>
      <c r="D9" s="68"/>
      <c r="E9" s="68"/>
      <c r="F9" s="68"/>
      <c r="G9" s="68"/>
      <c r="H9" s="68"/>
      <c r="I9" s="69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64" t="s">
        <v>83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B13:I13"/>
    <mergeCell ref="B5:I5"/>
    <mergeCell ref="B12:I12"/>
    <mergeCell ref="B8:I8"/>
    <mergeCell ref="B9:I9"/>
    <mergeCell ref="B10:I10"/>
    <mergeCell ref="B11:I11"/>
    <mergeCell ref="A1:I1"/>
    <mergeCell ref="B4:I4"/>
    <mergeCell ref="B6:I6"/>
    <mergeCell ref="B7:I7"/>
    <mergeCell ref="B3:H3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3"/>
      <c r="C2" s="63"/>
      <c r="D2" s="63"/>
      <c r="E2" s="63"/>
      <c r="F2" s="63"/>
      <c r="G2" s="63"/>
      <c r="H2" s="63"/>
      <c r="I2" s="63"/>
      <c r="J2" s="41"/>
    </row>
    <row r="3" spans="1:10" ht="14.25" thickBot="1" thickTop="1">
      <c r="A3" s="23" t="s">
        <v>2</v>
      </c>
      <c r="B3" s="57" t="s">
        <v>49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8"/>
      <c r="D17" s="68"/>
      <c r="E17" s="68"/>
      <c r="F17" s="68"/>
      <c r="G17" s="68"/>
      <c r="H17" s="68"/>
      <c r="I17" s="68"/>
      <c r="J17" s="69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7" t="s">
        <v>60</v>
      </c>
      <c r="C25" s="68"/>
      <c r="D25" s="68"/>
      <c r="E25" s="68"/>
      <c r="F25" s="68"/>
      <c r="G25" s="68"/>
      <c r="H25" s="68"/>
      <c r="I25" s="68"/>
      <c r="J25" s="69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7" t="s">
        <v>66</v>
      </c>
      <c r="C32" s="68"/>
      <c r="D32" s="68"/>
      <c r="E32" s="68"/>
      <c r="F32" s="68"/>
      <c r="G32" s="68"/>
      <c r="H32" s="68"/>
      <c r="I32" s="68"/>
      <c r="J32" s="69"/>
    </row>
    <row r="33" spans="1:10" ht="26.25" customHeight="1">
      <c r="A33" s="20">
        <v>33</v>
      </c>
      <c r="B33" s="67" t="s">
        <v>67</v>
      </c>
      <c r="C33" s="68"/>
      <c r="D33" s="68"/>
      <c r="E33" s="68"/>
      <c r="F33" s="68"/>
      <c r="G33" s="68"/>
      <c r="H33" s="68"/>
      <c r="I33" s="68"/>
      <c r="J33" s="69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64" t="s">
        <v>71</v>
      </c>
      <c r="C38" s="65"/>
      <c r="D38" s="65"/>
      <c r="E38" s="65"/>
      <c r="F38" s="65"/>
      <c r="G38" s="65"/>
      <c r="H38" s="65"/>
      <c r="I38" s="65"/>
      <c r="J38" s="66"/>
    </row>
    <row r="39" ht="13.5" thickTop="1"/>
  </sheetData>
  <sheetProtection password="AEBB" sheet="1" objects="1" scenarios="1"/>
  <mergeCells count="32"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  <mergeCell ref="B28:J28"/>
    <mergeCell ref="B30:J30"/>
    <mergeCell ref="B31:J31"/>
    <mergeCell ref="B24:J24"/>
    <mergeCell ref="B26:J26"/>
    <mergeCell ref="B27:J27"/>
    <mergeCell ref="B19:J19"/>
    <mergeCell ref="B20:J20"/>
    <mergeCell ref="B21:J21"/>
    <mergeCell ref="B23:J23"/>
    <mergeCell ref="B15:J15"/>
    <mergeCell ref="B16:J16"/>
    <mergeCell ref="B18:J18"/>
    <mergeCell ref="B9:J9"/>
    <mergeCell ref="B10:J10"/>
    <mergeCell ref="B11:J11"/>
    <mergeCell ref="B13:J13"/>
    <mergeCell ref="A1:J1"/>
    <mergeCell ref="B3:J3"/>
    <mergeCell ref="B6:J6"/>
    <mergeCell ref="B8:J8"/>
    <mergeCell ref="B2:I2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2009-02-17T06:24:52Z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