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682" activeTab="2"/>
  </bookViews>
  <sheets>
    <sheet name="Lewis - 2006" sheetId="1" r:id="rId1"/>
    <sheet name="Lewis - 2007" sheetId="2" r:id="rId2"/>
    <sheet name="Lewis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<sst xmlns="http://schemas.openxmlformats.org/spreadsheetml/2006/main" count="228" uniqueCount="85">
  <si>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</si>
  <si>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</si>
  <si>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</si>
  <si>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</si>
  <si>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</si>
  <si>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</si>
  <si>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</si>
  <si>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</si>
  <si>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</si>
  <si>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</si>
  <si>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</si>
  <si>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</si>
  <si>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</si>
  <si>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</si>
  <si>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</si>
  <si>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</si>
  <si>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</si>
  <si>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</si>
  <si>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</si>
  <si>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</si>
  <si>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</si>
  <si>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</si>
  <si>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</si>
  <si>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</si>
  <si>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</si>
  <si>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</si>
  <si>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</si>
  <si>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</si>
  <si>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</si>
  <si>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</si>
  <si>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</si>
  <si>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</si>
  <si>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</si>
  <si>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</si>
  <si>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</si>
  <si>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</si>
  <si>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</si>
  <si>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</si>
  <si>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</si>
  <si>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</si>
  <si>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</si>
  <si>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</si>
  <si>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</si>
  <si>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</si>
  <si>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</si>
  <si>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</si>
  <si>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</si>
  <si>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</si>
  <si>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</si>
  <si>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</si>
  <si>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</si>
  <si>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</si>
  <si>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</si>
  <si>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</si>
  <si>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</si>
  <si>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</si>
  <si>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</si>
  <si>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</si>
  <si>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</si>
  <si>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</si>
  <si>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</si>
  <si>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</si>
  <si>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</si>
  <si>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</si>
  <si>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</si>
  <si>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</si>
  <si>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</si>
  <si>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</si>
  <si>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</si>
  <si>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</si>
  <si>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</si>
  <si>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</si>
  <si>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</si>
  <si>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</si>
  <si>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</si>
  <si>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</si>
  <si>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</si>
  <si>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</si>
  <si>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</si>
  <si>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</si>
  <si>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</si>
  <si>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</si>
  <si>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</si>
  <si>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</si>
  <si>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Lewis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</si>
</sst>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</v>
      </c>
      <c r="C14" s="13">
        <v>0</v>
      </c>
      <c r="D14" s="13">
        <v>1</v>
      </c>
      <c r="E14" s="13">
        <v>0</v>
      </c>
      <c r="F14" s="13">
        <v>1</v>
      </c>
      <c r="G14" s="13">
        <v>0</v>
      </c>
      <c r="H14" s="13">
        <v>1</v>
      </c>
      <c r="I14" s="13">
        <v>0</v>
      </c>
      <c r="J14" s="13">
        <v>0</v>
      </c>
      <c r="K14" s="14">
        <f>SUM(B14:J14)</f>
        <v>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3</v>
      </c>
      <c r="C39" s="24">
        <f t="shared" si="4"/>
        <v>2</v>
      </c>
      <c r="D39" s="24">
        <f t="shared" si="4"/>
        <v>1</v>
      </c>
      <c r="E39" s="24">
        <f t="shared" si="4"/>
        <v>0</v>
      </c>
      <c r="F39" s="24">
        <f t="shared" si="4"/>
        <v>1</v>
      </c>
      <c r="G39" s="24">
        <f t="shared" si="4"/>
        <v>1</v>
      </c>
      <c r="H39" s="24">
        <f t="shared" si="4"/>
        <v>1</v>
      </c>
      <c r="I39" s="24">
        <f t="shared" si="4"/>
        <v>1</v>
      </c>
      <c r="J39" s="25">
        <f t="shared" si="4"/>
        <v>1</v>
      </c>
      <c r="K39" s="26">
        <f t="shared" si="4"/>
        <v>11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3</v>
      </c>
      <c r="C42" s="32">
        <f t="shared" si="6"/>
        <v>0</v>
      </c>
      <c r="D42" s="32">
        <f t="shared" si="6"/>
        <v>1</v>
      </c>
      <c r="E42" s="32">
        <f t="shared" si="6"/>
        <v>0</v>
      </c>
      <c r="F42" s="32">
        <f t="shared" si="6"/>
        <v>1</v>
      </c>
      <c r="G42" s="32">
        <f t="shared" si="6"/>
        <v>0</v>
      </c>
      <c r="H42" s="32">
        <f t="shared" si="6"/>
        <v>1</v>
      </c>
      <c r="I42" s="32">
        <f t="shared" si="6"/>
        <v>0</v>
      </c>
      <c r="J42" s="33">
        <f t="shared" si="6"/>
        <v>0</v>
      </c>
      <c r="K42" s="34">
        <f t="shared" si="6"/>
        <v>6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1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1</v>
      </c>
      <c r="G14" s="13">
        <v>3</v>
      </c>
      <c r="H14" s="13">
        <v>0</v>
      </c>
      <c r="I14" s="13">
        <v>1</v>
      </c>
      <c r="J14" s="13">
        <v>0</v>
      </c>
      <c r="K14" s="14">
        <f>SUM(B14:J14)</f>
        <v>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1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1</v>
      </c>
      <c r="C39" s="24">
        <f t="shared" si="4"/>
        <v>1</v>
      </c>
      <c r="D39" s="24">
        <f t="shared" si="4"/>
        <v>0</v>
      </c>
      <c r="E39" s="24">
        <f t="shared" si="4"/>
        <v>0</v>
      </c>
      <c r="F39" s="24">
        <f t="shared" si="4"/>
        <v>1</v>
      </c>
      <c r="G39" s="24">
        <f t="shared" si="4"/>
        <v>4</v>
      </c>
      <c r="H39" s="24">
        <f t="shared" si="4"/>
        <v>0</v>
      </c>
      <c r="I39" s="24">
        <f t="shared" si="4"/>
        <v>2</v>
      </c>
      <c r="J39" s="25">
        <f t="shared" si="4"/>
        <v>0</v>
      </c>
      <c r="K39" s="26">
        <f t="shared" si="4"/>
        <v>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0</v>
      </c>
      <c r="D42" s="32">
        <f t="shared" si="6"/>
        <v>0</v>
      </c>
      <c r="E42" s="32">
        <f t="shared" si="6"/>
        <v>0</v>
      </c>
      <c r="F42" s="32">
        <f t="shared" si="6"/>
        <v>1</v>
      </c>
      <c r="G42" s="32">
        <f t="shared" si="6"/>
        <v>3</v>
      </c>
      <c r="H42" s="32">
        <f t="shared" si="6"/>
        <v>0</v>
      </c>
      <c r="I42" s="32">
        <f t="shared" si="6"/>
        <v>1</v>
      </c>
      <c r="J42" s="33">
        <f t="shared" si="6"/>
        <v>0</v>
      </c>
      <c r="K42" s="34">
        <f t="shared" si="6"/>
        <v>5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2</v>
      </c>
      <c r="H14" s="13">
        <v>1</v>
      </c>
      <c r="I14" s="13">
        <v>1</v>
      </c>
      <c r="J14" s="13">
        <v>0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0</v>
      </c>
      <c r="C40" s="24">
        <f t="shared" si="4"/>
        <v>0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2</v>
      </c>
      <c r="H40" s="24">
        <f t="shared" si="4"/>
        <v>1</v>
      </c>
      <c r="I40" s="24">
        <f t="shared" si="4"/>
        <v>1</v>
      </c>
      <c r="J40" s="25">
        <f t="shared" si="4"/>
        <v>0</v>
      </c>
      <c r="K40" s="26">
        <f t="shared" si="4"/>
        <v>4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0</v>
      </c>
      <c r="C43" s="32">
        <f t="shared" si="6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2</v>
      </c>
      <c r="H43" s="32">
        <f t="shared" si="6"/>
        <v>1</v>
      </c>
      <c r="I43" s="32">
        <f t="shared" si="6"/>
        <v>1</v>
      </c>
      <c r="J43" s="33">
        <f t="shared" si="6"/>
        <v>0</v>
      </c>
      <c r="K43" s="34">
        <f t="shared" si="6"/>
        <v>4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0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0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2009-02-16T17:02:01Z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