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7680" tabRatio="741" activeTab="0"/>
  </bookViews>
  <sheets>
    <sheet name="Cortland - 2006" sheetId="1" r:id="rId1"/>
    <sheet name="Cortland - 2007" sheetId="2" r:id="rId2"/>
    <sheet name="Cortland - 2008" sheetId="3" r:id="rId3"/>
    <sheet name="Catgory of Assistance Codes" sheetId="4" r:id="rId4"/>
    <sheet name="Outcome Reason Codes" sheetId="5" r:id="rId5"/>
  </sheets>
  <definedNames/>
  <calcPr fullCalcOnLoad="1"/>
</workbook>
</file>

<file path=xl/sharedStrings.xml><?xml version="1.0" encoding="utf-8"?>
<sst xmlns="http://schemas.openxmlformats.org/spreadsheetml/2006/main" count="228" uniqueCount="85">
  <si>
    <t>Report of Fair Hearing Decisions by Outcome Reason for the Year 2008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</si>
  <si>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</si>
  <si>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</si>
  <si>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</si>
  <si>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</si>
  <si>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</si>
  <si>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</si>
  <si>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</si>
  <si>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</si>
  <si>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</si>
  <si>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FS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</si>
  <si>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</si>
  <si>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</si>
  <si>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</si>
  <si>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</si>
  <si>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</si>
  <si>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</si>
  <si>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</si>
  <si>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</si>
  <si>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</si>
  <si>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</si>
  <si>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</si>
  <si>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</si>
  <si>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</si>
  <si>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</si>
  <si>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</si>
  <si>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</si>
  <si>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</si>
  <si>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</si>
  <si>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</si>
  <si>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</si>
  <si>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</si>
  <si>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</si>
  <si>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</si>
  <si>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</si>
  <si>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</si>
  <si>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</si>
  <si>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</si>
  <si>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Other Codes</t>
  </si>
  <si>
    <t>30</t>
  </si>
  <si>
    <t>31</t>
  </si>
  <si>
    <t>Correct When Made Codes</t>
  </si>
  <si>
    <t>Sub Totals:</t>
  </si>
  <si>
    <t>Reversals (Codes 41-47)</t>
  </si>
  <si>
    <t>Affirmances (Code 10)</t>
  </si>
  <si>
    <t>Remands (Codes 41-47)</t>
  </si>
  <si>
    <t>Withdrawals (Codes 20-25)</t>
  </si>
  <si>
    <t>Others (Cods 30-35)</t>
  </si>
  <si>
    <t>Correct When Made (Codes 50-51)</t>
  </si>
  <si>
    <t>Explanation of Codes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</si>
  <si>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</si>
  <si>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</si>
  <si>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</si>
  <si>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</si>
  <si>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</si>
  <si>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</si>
  <si>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</si>
  <si>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</si>
  <si>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</si>
  <si>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</si>
  <si>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</si>
  <si>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</si>
  <si>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</si>
  <si>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</si>
  <si>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</si>
  <si>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</si>
  <si>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</si>
  <si>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</si>
  <si>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</si>
  <si>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</si>
  <si>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</si>
  <si>
    <t>Agency Action Was Correct When Taken - Remand</t>
  </si>
  <si>
    <t>Report of Fair Hearing Decisions by Outcome Reason for the Year 2006</t>
  </si>
  <si>
    <t>Report of Fair Hearing Decisions by Outcome Reason for the Year 2007</t>
  </si>
  <si>
    <t>Category of Assistance Code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</si>
  <si>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</si>
  <si>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</si>
  <si>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</si>
  <si>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</si>
  <si>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</si>
  <si>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</si>
  <si>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</si>
  <si>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Food Stamps [also known as the federal Supplemental Nutrition Assistance Program (SNAP)]</t>
  </si>
  <si>
    <t>Social Services funded through the New York State Department of Family Assistance</t>
  </si>
  <si>
    <t>for the Cortland County Social Services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</si>
</sst>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3" fillId="0" borderId="11" xfId="0" applyNumberFormat="1" applyFont="1" applyBorder="1" applyAlignment="1">
      <alignment horizontal="center"/>
    </xf>
    <xf numFmtId="3" fontId="0" fillId="2" borderId="12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" fillId="0" borderId="7" xfId="0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0" borderId="20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0" xfId="0" applyBorder="1" applyAlignment="1">
      <alignment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0" fillId="0" borderId="11" xfId="0" applyNumberFormat="1" applyBorder="1" applyAlignment="1">
      <alignment horizontal="center" vertical="top"/>
    </xf>
    <xf numFmtId="49" fontId="0" fillId="0" borderId="15" xfId="0" applyNumberForma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29" xfId="0" applyNumberFormat="1" applyBorder="1" applyAlignment="1">
      <alignment horizontal="left" vertical="top" wrapText="1"/>
    </xf>
    <xf numFmtId="49" fontId="0" fillId="0" borderId="30" xfId="0" applyNumberFormat="1" applyBorder="1" applyAlignment="1">
      <alignment horizontal="left" vertical="top" wrapText="1"/>
    </xf>
    <xf numFmtId="49" fontId="0" fillId="0" borderId="22" xfId="0" applyNumberForma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1</v>
      </c>
      <c r="J11" s="13">
        <v>0</v>
      </c>
      <c r="K11" s="14">
        <f t="shared" si="0"/>
        <v>2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1</v>
      </c>
      <c r="C14" s="13">
        <v>0</v>
      </c>
      <c r="D14" s="13">
        <v>0</v>
      </c>
      <c r="E14" s="13">
        <v>0</v>
      </c>
      <c r="F14" s="13">
        <v>0</v>
      </c>
      <c r="G14" s="13">
        <v>4</v>
      </c>
      <c r="H14" s="13">
        <v>0</v>
      </c>
      <c r="I14" s="13">
        <v>3</v>
      </c>
      <c r="J14" s="13">
        <v>0</v>
      </c>
      <c r="K14" s="14">
        <f>SUM(B14:J14)</f>
        <v>8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1</v>
      </c>
      <c r="J25" s="13">
        <v>0</v>
      </c>
      <c r="K25" s="14">
        <f t="shared" si="2"/>
        <v>1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0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3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1</v>
      </c>
      <c r="I38" s="13">
        <v>0</v>
      </c>
      <c r="J38" s="13">
        <v>0</v>
      </c>
      <c r="K38" s="14">
        <f>SUM(B38:J38)</f>
        <v>4</v>
      </c>
    </row>
    <row r="39" spans="1:11" ht="16.5" customHeight="1" thickBot="1" thickTop="1">
      <c r="A39" s="23" t="s">
        <v>12</v>
      </c>
      <c r="B39" s="24">
        <f aca="true" t="shared" si="4" ref="B39:K39">SUM(B6:B38)</f>
        <v>5</v>
      </c>
      <c r="C39" s="24">
        <f t="shared" si="4"/>
        <v>0</v>
      </c>
      <c r="D39" s="24">
        <f t="shared" si="4"/>
        <v>0</v>
      </c>
      <c r="E39" s="24">
        <f t="shared" si="4"/>
        <v>0</v>
      </c>
      <c r="F39" s="24">
        <f t="shared" si="4"/>
        <v>0</v>
      </c>
      <c r="G39" s="24">
        <f t="shared" si="4"/>
        <v>4</v>
      </c>
      <c r="H39" s="24">
        <f t="shared" si="4"/>
        <v>1</v>
      </c>
      <c r="I39" s="24">
        <f t="shared" si="4"/>
        <v>5</v>
      </c>
      <c r="J39" s="25">
        <f t="shared" si="4"/>
        <v>0</v>
      </c>
      <c r="K39" s="26">
        <f t="shared" si="4"/>
        <v>15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1</v>
      </c>
      <c r="C41" s="32">
        <f t="shared" si="5"/>
        <v>0</v>
      </c>
      <c r="D41" s="32">
        <f t="shared" si="5"/>
        <v>0</v>
      </c>
      <c r="E41" s="32">
        <f t="shared" si="5"/>
        <v>0</v>
      </c>
      <c r="F41" s="32">
        <f t="shared" si="5"/>
        <v>0</v>
      </c>
      <c r="G41" s="32">
        <f t="shared" si="5"/>
        <v>0</v>
      </c>
      <c r="H41" s="32">
        <f t="shared" si="5"/>
        <v>0</v>
      </c>
      <c r="I41" s="32">
        <f t="shared" si="5"/>
        <v>1</v>
      </c>
      <c r="J41" s="33">
        <f t="shared" si="5"/>
        <v>0</v>
      </c>
      <c r="K41" s="34">
        <f t="shared" si="5"/>
        <v>2</v>
      </c>
    </row>
    <row r="42" spans="1:11" ht="12.75">
      <c r="A42" s="35" t="s">
        <v>44</v>
      </c>
      <c r="B42" s="13">
        <f aca="true" t="shared" si="6" ref="B42:K42">B14</f>
        <v>1</v>
      </c>
      <c r="C42" s="32">
        <f t="shared" si="6"/>
        <v>0</v>
      </c>
      <c r="D42" s="32">
        <f t="shared" si="6"/>
        <v>0</v>
      </c>
      <c r="E42" s="32">
        <f t="shared" si="6"/>
        <v>0</v>
      </c>
      <c r="F42" s="32">
        <f t="shared" si="6"/>
        <v>0</v>
      </c>
      <c r="G42" s="32">
        <f t="shared" si="6"/>
        <v>4</v>
      </c>
      <c r="H42" s="32">
        <f t="shared" si="6"/>
        <v>0</v>
      </c>
      <c r="I42" s="32">
        <f t="shared" si="6"/>
        <v>3</v>
      </c>
      <c r="J42" s="33">
        <f t="shared" si="6"/>
        <v>0</v>
      </c>
      <c r="K42" s="34">
        <f t="shared" si="6"/>
        <v>8</v>
      </c>
    </row>
    <row r="43" spans="1:11" ht="12.75">
      <c r="A43" s="35" t="s">
        <v>45</v>
      </c>
      <c r="B43" s="13">
        <f aca="true" t="shared" si="7" ref="B43:K43">SUM(B16:B22)</f>
        <v>0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0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0</v>
      </c>
    </row>
    <row r="44" spans="1:11" ht="12.75">
      <c r="A44" s="35" t="s">
        <v>46</v>
      </c>
      <c r="B44" s="13">
        <f aca="true" t="shared" si="8" ref="B44:K44">SUM(B24:B29)</f>
        <v>0</v>
      </c>
      <c r="C44" s="32">
        <f t="shared" si="8"/>
        <v>0</v>
      </c>
      <c r="D44" s="32">
        <f t="shared" si="8"/>
        <v>0</v>
      </c>
      <c r="E44" s="32">
        <f t="shared" si="8"/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1</v>
      </c>
      <c r="J44" s="33">
        <f t="shared" si="8"/>
        <v>0</v>
      </c>
      <c r="K44" s="34">
        <f t="shared" si="8"/>
        <v>1</v>
      </c>
    </row>
    <row r="45" spans="1:11" ht="12.75">
      <c r="A45" s="35" t="s">
        <v>47</v>
      </c>
      <c r="B45" s="13">
        <f aca="true" t="shared" si="9" ref="B45:K45">SUM(B31:B36)</f>
        <v>0</v>
      </c>
      <c r="C45" s="32">
        <f t="shared" si="9"/>
        <v>0</v>
      </c>
      <c r="D45" s="32">
        <f t="shared" si="9"/>
        <v>0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3">
        <f t="shared" si="9"/>
        <v>0</v>
      </c>
      <c r="K45" s="34">
        <f t="shared" si="9"/>
        <v>0</v>
      </c>
    </row>
    <row r="46" spans="1:11" ht="13.5" thickBot="1">
      <c r="A46" s="36" t="s">
        <v>48</v>
      </c>
      <c r="B46" s="37">
        <f aca="true" t="shared" si="10" ref="B46:K46">SUM(B38:B38)</f>
        <v>3</v>
      </c>
      <c r="C46" s="38">
        <f t="shared" si="10"/>
        <v>0</v>
      </c>
      <c r="D46" s="38">
        <f t="shared" si="10"/>
        <v>0</v>
      </c>
      <c r="E46" s="38">
        <f t="shared" si="10"/>
        <v>0</v>
      </c>
      <c r="F46" s="38">
        <f t="shared" si="10"/>
        <v>0</v>
      </c>
      <c r="G46" s="38">
        <f t="shared" si="10"/>
        <v>0</v>
      </c>
      <c r="H46" s="38">
        <f t="shared" si="10"/>
        <v>1</v>
      </c>
      <c r="I46" s="38">
        <f t="shared" si="10"/>
        <v>0</v>
      </c>
      <c r="J46" s="39">
        <f t="shared" si="10"/>
        <v>0</v>
      </c>
      <c r="K46" s="40">
        <f t="shared" si="10"/>
        <v>4</v>
      </c>
    </row>
    <row r="47" ht="13.5" thickTop="1"/>
    <row r="48" ht="12.75">
      <c r="K48" s="49"/>
    </row>
    <row r="49" ht="12.75">
      <c r="K49" s="48"/>
    </row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5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1</v>
      </c>
      <c r="H9" s="13">
        <v>0</v>
      </c>
      <c r="I9" s="13">
        <v>0</v>
      </c>
      <c r="J9" s="13">
        <v>0</v>
      </c>
      <c r="K9" s="14">
        <f t="shared" si="0"/>
        <v>1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1</v>
      </c>
      <c r="C11" s="13">
        <v>0</v>
      </c>
      <c r="D11" s="13">
        <v>0</v>
      </c>
      <c r="E11" s="13">
        <v>0</v>
      </c>
      <c r="F11" s="13">
        <v>0</v>
      </c>
      <c r="G11" s="13">
        <v>5</v>
      </c>
      <c r="H11" s="13">
        <v>0</v>
      </c>
      <c r="I11" s="13">
        <v>0</v>
      </c>
      <c r="J11" s="13">
        <v>1</v>
      </c>
      <c r="K11" s="14">
        <f t="shared" si="0"/>
        <v>7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3</v>
      </c>
      <c r="C14" s="13">
        <v>0</v>
      </c>
      <c r="D14" s="13">
        <v>0</v>
      </c>
      <c r="E14" s="13">
        <v>0</v>
      </c>
      <c r="F14" s="13">
        <v>1</v>
      </c>
      <c r="G14" s="13">
        <v>0</v>
      </c>
      <c r="H14" s="13">
        <v>0</v>
      </c>
      <c r="I14" s="13">
        <v>0</v>
      </c>
      <c r="J14" s="13">
        <v>0</v>
      </c>
      <c r="K14" s="14">
        <f>SUM(B14:J14)</f>
        <v>4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4">
        <f t="shared" si="2"/>
        <v>0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1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1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0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2</v>
      </c>
      <c r="H38" s="13">
        <v>0</v>
      </c>
      <c r="I38" s="13">
        <v>1</v>
      </c>
      <c r="J38" s="13">
        <v>0</v>
      </c>
      <c r="K38" s="14">
        <f>SUM(B38:J38)</f>
        <v>3</v>
      </c>
    </row>
    <row r="39" spans="1:11" ht="16.5" customHeight="1" thickBot="1" thickTop="1">
      <c r="A39" s="23" t="s">
        <v>12</v>
      </c>
      <c r="B39" s="24">
        <f aca="true" t="shared" si="4" ref="B39:K39">SUM(B6:B38)</f>
        <v>4</v>
      </c>
      <c r="C39" s="24">
        <f t="shared" si="4"/>
        <v>1</v>
      </c>
      <c r="D39" s="24">
        <f t="shared" si="4"/>
        <v>0</v>
      </c>
      <c r="E39" s="24">
        <f t="shared" si="4"/>
        <v>0</v>
      </c>
      <c r="F39" s="24">
        <f t="shared" si="4"/>
        <v>1</v>
      </c>
      <c r="G39" s="24">
        <f t="shared" si="4"/>
        <v>8</v>
      </c>
      <c r="H39" s="24">
        <f t="shared" si="4"/>
        <v>0</v>
      </c>
      <c r="I39" s="24">
        <f t="shared" si="4"/>
        <v>1</v>
      </c>
      <c r="J39" s="25">
        <f t="shared" si="4"/>
        <v>1</v>
      </c>
      <c r="K39" s="26">
        <f t="shared" si="4"/>
        <v>16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1</v>
      </c>
      <c r="C41" s="32">
        <f t="shared" si="5"/>
        <v>0</v>
      </c>
      <c r="D41" s="32">
        <f t="shared" si="5"/>
        <v>0</v>
      </c>
      <c r="E41" s="32">
        <f t="shared" si="5"/>
        <v>0</v>
      </c>
      <c r="F41" s="32">
        <f t="shared" si="5"/>
        <v>0</v>
      </c>
      <c r="G41" s="32">
        <f t="shared" si="5"/>
        <v>6</v>
      </c>
      <c r="H41" s="32">
        <f t="shared" si="5"/>
        <v>0</v>
      </c>
      <c r="I41" s="32">
        <f t="shared" si="5"/>
        <v>0</v>
      </c>
      <c r="J41" s="33">
        <f t="shared" si="5"/>
        <v>1</v>
      </c>
      <c r="K41" s="34">
        <f t="shared" si="5"/>
        <v>8</v>
      </c>
    </row>
    <row r="42" spans="1:11" ht="12.75">
      <c r="A42" s="35" t="s">
        <v>44</v>
      </c>
      <c r="B42" s="13">
        <f aca="true" t="shared" si="6" ref="B42:K42">B14</f>
        <v>3</v>
      </c>
      <c r="C42" s="32">
        <f t="shared" si="6"/>
        <v>0</v>
      </c>
      <c r="D42" s="32">
        <f t="shared" si="6"/>
        <v>0</v>
      </c>
      <c r="E42" s="32">
        <f t="shared" si="6"/>
        <v>0</v>
      </c>
      <c r="F42" s="32">
        <f t="shared" si="6"/>
        <v>1</v>
      </c>
      <c r="G42" s="32">
        <f t="shared" si="6"/>
        <v>0</v>
      </c>
      <c r="H42" s="32">
        <f t="shared" si="6"/>
        <v>0</v>
      </c>
      <c r="I42" s="32">
        <f t="shared" si="6"/>
        <v>0</v>
      </c>
      <c r="J42" s="33">
        <f t="shared" si="6"/>
        <v>0</v>
      </c>
      <c r="K42" s="34">
        <f t="shared" si="6"/>
        <v>4</v>
      </c>
    </row>
    <row r="43" spans="1:11" ht="12.75">
      <c r="A43" s="35" t="s">
        <v>45</v>
      </c>
      <c r="B43" s="13">
        <f aca="true" t="shared" si="7" ref="B43:K43">SUM(B16:B22)</f>
        <v>0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0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0</v>
      </c>
    </row>
    <row r="44" spans="1:11" ht="12.75">
      <c r="A44" s="35" t="s">
        <v>46</v>
      </c>
      <c r="B44" s="13">
        <f aca="true" t="shared" si="8" ref="B44:K44">SUM(B24:B29)</f>
        <v>0</v>
      </c>
      <c r="C44" s="32">
        <f t="shared" si="8"/>
        <v>1</v>
      </c>
      <c r="D44" s="32">
        <f t="shared" si="8"/>
        <v>0</v>
      </c>
      <c r="E44" s="32">
        <f t="shared" si="8"/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0</v>
      </c>
      <c r="J44" s="33">
        <f t="shared" si="8"/>
        <v>0</v>
      </c>
      <c r="K44" s="34">
        <f t="shared" si="8"/>
        <v>1</v>
      </c>
    </row>
    <row r="45" spans="1:11" ht="12.75">
      <c r="A45" s="35" t="s">
        <v>47</v>
      </c>
      <c r="B45" s="13">
        <f aca="true" t="shared" si="9" ref="B45:K45">SUM(B31:B36)</f>
        <v>0</v>
      </c>
      <c r="C45" s="32">
        <f t="shared" si="9"/>
        <v>0</v>
      </c>
      <c r="D45" s="32">
        <f t="shared" si="9"/>
        <v>0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3">
        <f t="shared" si="9"/>
        <v>0</v>
      </c>
      <c r="K45" s="34">
        <f t="shared" si="9"/>
        <v>0</v>
      </c>
    </row>
    <row r="46" spans="1:11" ht="13.5" thickBot="1">
      <c r="A46" s="36" t="s">
        <v>48</v>
      </c>
      <c r="B46" s="37">
        <f aca="true" t="shared" si="10" ref="B46:K46">SUM(B38:B38)</f>
        <v>0</v>
      </c>
      <c r="C46" s="38">
        <f t="shared" si="10"/>
        <v>0</v>
      </c>
      <c r="D46" s="38">
        <f t="shared" si="10"/>
        <v>0</v>
      </c>
      <c r="E46" s="38">
        <f t="shared" si="10"/>
        <v>0</v>
      </c>
      <c r="F46" s="38">
        <f t="shared" si="10"/>
        <v>0</v>
      </c>
      <c r="G46" s="38">
        <f t="shared" si="10"/>
        <v>2</v>
      </c>
      <c r="H46" s="38">
        <f t="shared" si="10"/>
        <v>0</v>
      </c>
      <c r="I46" s="38">
        <f t="shared" si="10"/>
        <v>1</v>
      </c>
      <c r="J46" s="39">
        <f t="shared" si="10"/>
        <v>0</v>
      </c>
      <c r="K46" s="40">
        <f t="shared" si="10"/>
        <v>3</v>
      </c>
    </row>
    <row r="47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4">
        <f t="shared" si="0"/>
        <v>0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4</v>
      </c>
      <c r="C14" s="13">
        <v>2</v>
      </c>
      <c r="D14" s="13">
        <v>0</v>
      </c>
      <c r="E14" s="13">
        <v>0</v>
      </c>
      <c r="F14" s="13">
        <v>0</v>
      </c>
      <c r="G14" s="13">
        <v>2</v>
      </c>
      <c r="H14" s="13">
        <v>0</v>
      </c>
      <c r="I14" s="13">
        <v>2</v>
      </c>
      <c r="J14" s="13">
        <v>0</v>
      </c>
      <c r="K14" s="14">
        <f>SUM(B14:J14)</f>
        <v>10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0</v>
      </c>
      <c r="C25" s="13">
        <v>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4">
        <f t="shared" si="2"/>
        <v>1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0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2.75">
      <c r="A38" s="20">
        <v>50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1</v>
      </c>
      <c r="K38" s="14">
        <f>SUM(B38:J38)</f>
        <v>1</v>
      </c>
    </row>
    <row r="39" spans="1:11" ht="13.5" thickBot="1">
      <c r="A39" s="22">
        <v>51</v>
      </c>
      <c r="B39" s="13">
        <v>0</v>
      </c>
      <c r="C39" s="13">
        <v>0</v>
      </c>
      <c r="D39" s="13">
        <v>1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4">
        <f>SUM(B39:J39)</f>
        <v>1</v>
      </c>
    </row>
    <row r="40" spans="1:11" ht="16.5" customHeight="1" thickBot="1" thickTop="1">
      <c r="A40" s="23" t="s">
        <v>12</v>
      </c>
      <c r="B40" s="24">
        <f aca="true" t="shared" si="4" ref="B40:K40">SUM(B6:B39)</f>
        <v>4</v>
      </c>
      <c r="C40" s="24">
        <f t="shared" si="4"/>
        <v>3</v>
      </c>
      <c r="D40" s="24">
        <f t="shared" si="4"/>
        <v>1</v>
      </c>
      <c r="E40" s="24">
        <f t="shared" si="4"/>
        <v>0</v>
      </c>
      <c r="F40" s="24">
        <f t="shared" si="4"/>
        <v>0</v>
      </c>
      <c r="G40" s="24">
        <f t="shared" si="4"/>
        <v>2</v>
      </c>
      <c r="H40" s="24">
        <f t="shared" si="4"/>
        <v>0</v>
      </c>
      <c r="I40" s="24">
        <f t="shared" si="4"/>
        <v>2</v>
      </c>
      <c r="J40" s="25">
        <f t="shared" si="4"/>
        <v>1</v>
      </c>
      <c r="K40" s="26">
        <f t="shared" si="4"/>
        <v>13</v>
      </c>
    </row>
    <row r="41" spans="1:11" ht="13.5" thickTop="1">
      <c r="A41" s="27" t="s">
        <v>42</v>
      </c>
      <c r="B41" s="28"/>
      <c r="C41" s="28"/>
      <c r="D41" s="28"/>
      <c r="E41" s="28"/>
      <c r="F41" s="28"/>
      <c r="G41" s="28"/>
      <c r="H41" s="28"/>
      <c r="I41" s="28"/>
      <c r="J41" s="29"/>
      <c r="K41" s="30"/>
    </row>
    <row r="42" spans="1:11" ht="12.75">
      <c r="A42" s="31" t="s">
        <v>43</v>
      </c>
      <c r="B42" s="13">
        <f aca="true" t="shared" si="5" ref="B42:K42">SUM(B6:B12)</f>
        <v>0</v>
      </c>
      <c r="C42" s="32">
        <f t="shared" si="5"/>
        <v>0</v>
      </c>
      <c r="D42" s="32">
        <f t="shared" si="5"/>
        <v>0</v>
      </c>
      <c r="E42" s="32">
        <f t="shared" si="5"/>
        <v>0</v>
      </c>
      <c r="F42" s="32">
        <f t="shared" si="5"/>
        <v>0</v>
      </c>
      <c r="G42" s="32">
        <f t="shared" si="5"/>
        <v>0</v>
      </c>
      <c r="H42" s="32">
        <f t="shared" si="5"/>
        <v>0</v>
      </c>
      <c r="I42" s="32">
        <f t="shared" si="5"/>
        <v>0</v>
      </c>
      <c r="J42" s="33">
        <f t="shared" si="5"/>
        <v>0</v>
      </c>
      <c r="K42" s="34">
        <f t="shared" si="5"/>
        <v>0</v>
      </c>
    </row>
    <row r="43" spans="1:11" ht="12.75">
      <c r="A43" s="35" t="s">
        <v>44</v>
      </c>
      <c r="B43" s="13">
        <f aca="true" t="shared" si="6" ref="B43:K43">B14</f>
        <v>4</v>
      </c>
      <c r="C43" s="32">
        <f t="shared" si="6"/>
        <v>2</v>
      </c>
      <c r="D43" s="32">
        <f t="shared" si="6"/>
        <v>0</v>
      </c>
      <c r="E43" s="32">
        <f t="shared" si="6"/>
        <v>0</v>
      </c>
      <c r="F43" s="32">
        <f t="shared" si="6"/>
        <v>0</v>
      </c>
      <c r="G43" s="32">
        <f t="shared" si="6"/>
        <v>2</v>
      </c>
      <c r="H43" s="32">
        <f t="shared" si="6"/>
        <v>0</v>
      </c>
      <c r="I43" s="32">
        <f t="shared" si="6"/>
        <v>2</v>
      </c>
      <c r="J43" s="33">
        <f t="shared" si="6"/>
        <v>0</v>
      </c>
      <c r="K43" s="34">
        <f t="shared" si="6"/>
        <v>10</v>
      </c>
    </row>
    <row r="44" spans="1:11" ht="12.75">
      <c r="A44" s="35" t="s">
        <v>45</v>
      </c>
      <c r="B44" s="13">
        <f aca="true" t="shared" si="7" ref="B44:K44">SUM(B16:B22)</f>
        <v>0</v>
      </c>
      <c r="C44" s="32">
        <f t="shared" si="7"/>
        <v>0</v>
      </c>
      <c r="D44" s="32">
        <f t="shared" si="7"/>
        <v>0</v>
      </c>
      <c r="E44" s="32">
        <f t="shared" si="7"/>
        <v>0</v>
      </c>
      <c r="F44" s="32">
        <f t="shared" si="7"/>
        <v>0</v>
      </c>
      <c r="G44" s="32">
        <f t="shared" si="7"/>
        <v>0</v>
      </c>
      <c r="H44" s="32">
        <f t="shared" si="7"/>
        <v>0</v>
      </c>
      <c r="I44" s="32">
        <f t="shared" si="7"/>
        <v>0</v>
      </c>
      <c r="J44" s="33">
        <f t="shared" si="7"/>
        <v>0</v>
      </c>
      <c r="K44" s="34">
        <f t="shared" si="7"/>
        <v>0</v>
      </c>
    </row>
    <row r="45" spans="1:11" ht="12.75">
      <c r="A45" s="35" t="s">
        <v>46</v>
      </c>
      <c r="B45" s="13">
        <f aca="true" t="shared" si="8" ref="B45:K45">SUM(B24:B29)</f>
        <v>0</v>
      </c>
      <c r="C45" s="32">
        <f t="shared" si="8"/>
        <v>1</v>
      </c>
      <c r="D45" s="32">
        <f t="shared" si="8"/>
        <v>0</v>
      </c>
      <c r="E45" s="32">
        <f t="shared" si="8"/>
        <v>0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0</v>
      </c>
      <c r="J45" s="33">
        <f t="shared" si="8"/>
        <v>0</v>
      </c>
      <c r="K45" s="34">
        <f t="shared" si="8"/>
        <v>1</v>
      </c>
    </row>
    <row r="46" spans="1:11" ht="12.75">
      <c r="A46" s="35" t="s">
        <v>47</v>
      </c>
      <c r="B46" s="13">
        <f aca="true" t="shared" si="9" ref="B46:K46">SUM(B31:B36)</f>
        <v>0</v>
      </c>
      <c r="C46" s="32">
        <f t="shared" si="9"/>
        <v>0</v>
      </c>
      <c r="D46" s="32">
        <f t="shared" si="9"/>
        <v>0</v>
      </c>
      <c r="E46" s="32">
        <f t="shared" si="9"/>
        <v>0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0</v>
      </c>
      <c r="J46" s="33">
        <f t="shared" si="9"/>
        <v>0</v>
      </c>
      <c r="K46" s="34">
        <f t="shared" si="9"/>
        <v>0</v>
      </c>
    </row>
    <row r="47" spans="1:11" ht="13.5" thickBot="1">
      <c r="A47" s="36" t="s">
        <v>48</v>
      </c>
      <c r="B47" s="37">
        <f aca="true" t="shared" si="10" ref="B47:K47">SUM(B38:B39)</f>
        <v>0</v>
      </c>
      <c r="C47" s="38">
        <f t="shared" si="10"/>
        <v>0</v>
      </c>
      <c r="D47" s="38">
        <f t="shared" si="10"/>
        <v>1</v>
      </c>
      <c r="E47" s="38">
        <f t="shared" si="10"/>
        <v>0</v>
      </c>
      <c r="F47" s="38">
        <f t="shared" si="10"/>
        <v>0</v>
      </c>
      <c r="G47" s="38">
        <f t="shared" si="10"/>
        <v>0</v>
      </c>
      <c r="H47" s="38">
        <f t="shared" si="10"/>
        <v>0</v>
      </c>
      <c r="I47" s="38">
        <f t="shared" si="10"/>
        <v>0</v>
      </c>
      <c r="J47" s="39">
        <f t="shared" si="10"/>
        <v>1</v>
      </c>
      <c r="K47" s="40">
        <f t="shared" si="10"/>
        <v>2</v>
      </c>
    </row>
    <row r="48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5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I15" sqref="I15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5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50"/>
      <c r="B2" s="50"/>
      <c r="C2" s="50"/>
      <c r="D2" s="50"/>
      <c r="E2" s="50"/>
      <c r="F2" s="50"/>
      <c r="G2" s="50"/>
      <c r="H2" s="50"/>
      <c r="I2" s="50"/>
    </row>
    <row r="3" spans="1:9" ht="9.75" customHeight="1" thickBot="1">
      <c r="A3" s="41"/>
      <c r="B3" s="69"/>
      <c r="C3" s="69"/>
      <c r="D3" s="69"/>
      <c r="E3" s="69"/>
      <c r="F3" s="69"/>
      <c r="G3" s="69"/>
      <c r="H3" s="69"/>
      <c r="I3" s="41"/>
    </row>
    <row r="4" spans="1:9" ht="16.5" customHeight="1" thickBot="1" thickTop="1">
      <c r="A4" s="23" t="s">
        <v>74</v>
      </c>
      <c r="B4" s="66" t="s">
        <v>49</v>
      </c>
      <c r="C4" s="67"/>
      <c r="D4" s="67"/>
      <c r="E4" s="67"/>
      <c r="F4" s="67"/>
      <c r="G4" s="67"/>
      <c r="H4" s="67"/>
      <c r="I4" s="68"/>
    </row>
    <row r="5" spans="1:9" ht="13.5" thickTop="1">
      <c r="A5" s="12" t="s">
        <v>3</v>
      </c>
      <c r="B5" s="60" t="s">
        <v>75</v>
      </c>
      <c r="C5" s="61"/>
      <c r="D5" s="61"/>
      <c r="E5" s="61"/>
      <c r="F5" s="61"/>
      <c r="G5" s="61"/>
      <c r="H5" s="61"/>
      <c r="I5" s="62"/>
    </row>
    <row r="6" spans="1:9" ht="12.75">
      <c r="A6" s="12" t="s">
        <v>4</v>
      </c>
      <c r="B6" s="60" t="s">
        <v>76</v>
      </c>
      <c r="C6" s="61"/>
      <c r="D6" s="61"/>
      <c r="E6" s="61"/>
      <c r="F6" s="61"/>
      <c r="G6" s="61"/>
      <c r="H6" s="61"/>
      <c r="I6" s="62"/>
    </row>
    <row r="7" spans="1:9" ht="12.75">
      <c r="A7" s="12" t="s">
        <v>5</v>
      </c>
      <c r="B7" s="60" t="s">
        <v>77</v>
      </c>
      <c r="C7" s="61"/>
      <c r="D7" s="61"/>
      <c r="E7" s="61"/>
      <c r="F7" s="61"/>
      <c r="G7" s="61"/>
      <c r="H7" s="61"/>
      <c r="I7" s="62"/>
    </row>
    <row r="8" spans="1:9" ht="12.75">
      <c r="A8" s="12" t="s">
        <v>6</v>
      </c>
      <c r="B8" s="60" t="s">
        <v>78</v>
      </c>
      <c r="C8" s="61"/>
      <c r="D8" s="61"/>
      <c r="E8" s="61"/>
      <c r="F8" s="61"/>
      <c r="G8" s="61"/>
      <c r="H8" s="61"/>
      <c r="I8" s="62"/>
    </row>
    <row r="9" spans="1:9" ht="25.5" customHeight="1">
      <c r="A9" s="51" t="s">
        <v>7</v>
      </c>
      <c r="B9" s="63" t="s">
        <v>79</v>
      </c>
      <c r="C9" s="64"/>
      <c r="D9" s="64"/>
      <c r="E9" s="64"/>
      <c r="F9" s="64"/>
      <c r="G9" s="64"/>
      <c r="H9" s="64"/>
      <c r="I9" s="65"/>
    </row>
    <row r="10" spans="1:9" ht="12.75">
      <c r="A10" s="12" t="s">
        <v>8</v>
      </c>
      <c r="B10" s="60" t="s">
        <v>80</v>
      </c>
      <c r="C10" s="61"/>
      <c r="D10" s="61"/>
      <c r="E10" s="61"/>
      <c r="F10" s="61"/>
      <c r="G10" s="61"/>
      <c r="H10" s="61"/>
      <c r="I10" s="62"/>
    </row>
    <row r="11" spans="1:9" ht="12.75">
      <c r="A11" s="12" t="s">
        <v>9</v>
      </c>
      <c r="B11" s="60" t="s">
        <v>81</v>
      </c>
      <c r="C11" s="61"/>
      <c r="D11" s="61"/>
      <c r="E11" s="61"/>
      <c r="F11" s="61"/>
      <c r="G11" s="61"/>
      <c r="H11" s="61"/>
      <c r="I11" s="62"/>
    </row>
    <row r="12" spans="1:9" ht="12.75">
      <c r="A12" s="12" t="s">
        <v>10</v>
      </c>
      <c r="B12" s="60" t="s">
        <v>82</v>
      </c>
      <c r="C12" s="61"/>
      <c r="D12" s="61"/>
      <c r="E12" s="61"/>
      <c r="F12" s="61"/>
      <c r="G12" s="61"/>
      <c r="H12" s="61"/>
      <c r="I12" s="62"/>
    </row>
    <row r="13" spans="1:9" ht="17.25" customHeight="1" thickBot="1">
      <c r="A13" s="52" t="s">
        <v>11</v>
      </c>
      <c r="B13" s="57" t="s">
        <v>83</v>
      </c>
      <c r="C13" s="58"/>
      <c r="D13" s="58"/>
      <c r="E13" s="58"/>
      <c r="F13" s="58"/>
      <c r="G13" s="58"/>
      <c r="H13" s="58"/>
      <c r="I13" s="59"/>
    </row>
    <row r="14" ht="13.5" thickTop="1"/>
  </sheetData>
  <sheetProtection password="AEBB" sheet="1" objects="1" scenarios="1"/>
  <mergeCells count="12">
    <mergeCell ref="A1:I1"/>
    <mergeCell ref="B4:I4"/>
    <mergeCell ref="B6:I6"/>
    <mergeCell ref="B7:I7"/>
    <mergeCell ref="B3:H3"/>
    <mergeCell ref="B13:I13"/>
    <mergeCell ref="B5:I5"/>
    <mergeCell ref="B12:I12"/>
    <mergeCell ref="B8:I8"/>
    <mergeCell ref="B9:I9"/>
    <mergeCell ref="B10:I10"/>
    <mergeCell ref="B11:I11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B25" sqref="B25:J25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3.5" thickBot="1">
      <c r="A2" s="41"/>
      <c r="B2" s="69"/>
      <c r="C2" s="69"/>
      <c r="D2" s="69"/>
      <c r="E2" s="69"/>
      <c r="F2" s="69"/>
      <c r="G2" s="69"/>
      <c r="H2" s="69"/>
      <c r="I2" s="69"/>
      <c r="J2" s="41"/>
    </row>
    <row r="3" spans="1:10" ht="14.25" thickBot="1" thickTop="1">
      <c r="A3" s="23" t="s">
        <v>2</v>
      </c>
      <c r="B3" s="66" t="s">
        <v>49</v>
      </c>
      <c r="C3" s="67"/>
      <c r="D3" s="67"/>
      <c r="E3" s="67"/>
      <c r="F3" s="67"/>
      <c r="G3" s="67"/>
      <c r="H3" s="67"/>
      <c r="I3" s="67"/>
      <c r="J3" s="68"/>
    </row>
    <row r="4" spans="1:10" ht="13.5" thickTop="1">
      <c r="A4" s="7" t="s">
        <v>13</v>
      </c>
      <c r="B4" s="42"/>
      <c r="C4" s="43"/>
      <c r="D4" s="43"/>
      <c r="E4" s="43"/>
      <c r="F4" s="43"/>
      <c r="G4" s="43"/>
      <c r="H4" s="43"/>
      <c r="I4" s="43"/>
      <c r="J4" s="44"/>
    </row>
    <row r="5" spans="1:10" ht="12.75">
      <c r="A5" s="12" t="s">
        <v>14</v>
      </c>
      <c r="B5" s="60" t="s">
        <v>50</v>
      </c>
      <c r="C5" s="61"/>
      <c r="D5" s="61"/>
      <c r="E5" s="61"/>
      <c r="F5" s="61"/>
      <c r="G5" s="61"/>
      <c r="H5" s="61"/>
      <c r="I5" s="61"/>
      <c r="J5" s="62"/>
    </row>
    <row r="6" spans="1:10" ht="12.75">
      <c r="A6" s="12" t="s">
        <v>15</v>
      </c>
      <c r="B6" s="60" t="s">
        <v>51</v>
      </c>
      <c r="C6" s="61"/>
      <c r="D6" s="61"/>
      <c r="E6" s="61"/>
      <c r="F6" s="61"/>
      <c r="G6" s="61"/>
      <c r="H6" s="61"/>
      <c r="I6" s="61"/>
      <c r="J6" s="62"/>
    </row>
    <row r="7" spans="1:10" ht="27.75" customHeight="1">
      <c r="A7" s="12" t="s">
        <v>16</v>
      </c>
      <c r="B7" s="70" t="s">
        <v>52</v>
      </c>
      <c r="C7" s="71"/>
      <c r="D7" s="71"/>
      <c r="E7" s="71"/>
      <c r="F7" s="71"/>
      <c r="G7" s="71"/>
      <c r="H7" s="71"/>
      <c r="I7" s="71"/>
      <c r="J7" s="72"/>
    </row>
    <row r="8" spans="1:10" ht="12.75">
      <c r="A8" s="12" t="s">
        <v>17</v>
      </c>
      <c r="B8" s="60" t="s">
        <v>53</v>
      </c>
      <c r="C8" s="61"/>
      <c r="D8" s="61"/>
      <c r="E8" s="61"/>
      <c r="F8" s="61"/>
      <c r="G8" s="61"/>
      <c r="H8" s="61"/>
      <c r="I8" s="61"/>
      <c r="J8" s="62"/>
    </row>
    <row r="9" spans="1:10" ht="12.75">
      <c r="A9" s="12" t="s">
        <v>18</v>
      </c>
      <c r="B9" s="60" t="s">
        <v>54</v>
      </c>
      <c r="C9" s="61"/>
      <c r="D9" s="61"/>
      <c r="E9" s="61"/>
      <c r="F9" s="61"/>
      <c r="G9" s="61"/>
      <c r="H9" s="61"/>
      <c r="I9" s="61"/>
      <c r="J9" s="62"/>
    </row>
    <row r="10" spans="1:10" ht="12.75">
      <c r="A10" s="12" t="s">
        <v>19</v>
      </c>
      <c r="B10" s="60" t="s">
        <v>55</v>
      </c>
      <c r="C10" s="61"/>
      <c r="D10" s="61"/>
      <c r="E10" s="61"/>
      <c r="F10" s="61"/>
      <c r="G10" s="61"/>
      <c r="H10" s="61"/>
      <c r="I10" s="61"/>
      <c r="J10" s="62"/>
    </row>
    <row r="11" spans="1:10" ht="12.75">
      <c r="A11" s="12" t="s">
        <v>20</v>
      </c>
      <c r="B11" s="60" t="s">
        <v>56</v>
      </c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15" t="s">
        <v>21</v>
      </c>
      <c r="B12" s="45"/>
      <c r="C12" s="46"/>
      <c r="D12" s="46"/>
      <c r="E12" s="46"/>
      <c r="F12" s="46"/>
      <c r="G12" s="46"/>
      <c r="H12" s="46"/>
      <c r="I12" s="46"/>
      <c r="J12" s="47"/>
    </row>
    <row r="13" spans="1:10" ht="12.75">
      <c r="A13" s="12" t="s">
        <v>22</v>
      </c>
      <c r="B13" s="60" t="s">
        <v>57</v>
      </c>
      <c r="C13" s="61"/>
      <c r="D13" s="61"/>
      <c r="E13" s="61"/>
      <c r="F13" s="61"/>
      <c r="G13" s="61"/>
      <c r="H13" s="61"/>
      <c r="I13" s="61"/>
      <c r="J13" s="62"/>
    </row>
    <row r="14" spans="1:10" ht="12.75">
      <c r="A14" s="15" t="s">
        <v>23</v>
      </c>
      <c r="B14" s="45"/>
      <c r="C14" s="46"/>
      <c r="D14" s="46"/>
      <c r="E14" s="46"/>
      <c r="F14" s="46"/>
      <c r="G14" s="46"/>
      <c r="H14" s="46"/>
      <c r="I14" s="46"/>
      <c r="J14" s="47"/>
    </row>
    <row r="15" spans="1:10" ht="12.75">
      <c r="A15" s="12" t="s">
        <v>24</v>
      </c>
      <c r="B15" s="60" t="str">
        <f aca="true" t="shared" si="0" ref="B15:B21">B5</f>
        <v>Agency Notice Defective</v>
      </c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12" t="s">
        <v>25</v>
      </c>
      <c r="B16" s="60" t="str">
        <f t="shared" si="0"/>
        <v>Agency Verification and/or Eligibility Determination Procedure Defective</v>
      </c>
      <c r="C16" s="61"/>
      <c r="D16" s="61"/>
      <c r="E16" s="61"/>
      <c r="F16" s="61"/>
      <c r="G16" s="61"/>
      <c r="H16" s="61"/>
      <c r="I16" s="61"/>
      <c r="J16" s="62"/>
    </row>
    <row r="17" spans="1:10" ht="26.25" customHeight="1">
      <c r="A17" s="12" t="s">
        <v>26</v>
      </c>
      <c r="B17" s="70" t="str">
        <f t="shared" si="0"/>
        <v>Agency Hearing Presentation Defective (insufficient documents, testimony etc., but all or part of case record was present)</v>
      </c>
      <c r="C17" s="64"/>
      <c r="D17" s="64"/>
      <c r="E17" s="64"/>
      <c r="F17" s="64"/>
      <c r="G17" s="64"/>
      <c r="H17" s="64"/>
      <c r="I17" s="64"/>
      <c r="J17" s="65"/>
    </row>
    <row r="18" spans="1:10" ht="12.75">
      <c r="A18" s="12" t="s">
        <v>27</v>
      </c>
      <c r="B18" s="60" t="str">
        <f t="shared" si="0"/>
        <v>Agency Either Misapplied Law, Regulation or Policy or There Was No Authority for Their Action</v>
      </c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12" t="s">
        <v>28</v>
      </c>
      <c r="B19" s="60" t="str">
        <f t="shared" si="0"/>
        <v>Agency Failed to Produce Appellant's Case Record</v>
      </c>
      <c r="C19" s="61"/>
      <c r="D19" s="61"/>
      <c r="E19" s="61"/>
      <c r="F19" s="61"/>
      <c r="G19" s="61"/>
      <c r="H19" s="61"/>
      <c r="I19" s="61"/>
      <c r="J19" s="62"/>
    </row>
    <row r="20" spans="1:10" ht="12.75">
      <c r="A20" s="12" t="s">
        <v>29</v>
      </c>
      <c r="B20" s="60" t="str">
        <f t="shared" si="0"/>
        <v>Factual Issues Found in Favor of Appellant</v>
      </c>
      <c r="C20" s="61"/>
      <c r="D20" s="61"/>
      <c r="E20" s="61"/>
      <c r="F20" s="61"/>
      <c r="G20" s="61"/>
      <c r="H20" s="61"/>
      <c r="I20" s="61"/>
      <c r="J20" s="62"/>
    </row>
    <row r="21" spans="1:10" ht="12.75">
      <c r="A21" s="12" t="s">
        <v>30</v>
      </c>
      <c r="B21" s="60" t="str">
        <f t="shared" si="0"/>
        <v>Agency Failed to Send Requested Documents to Appellant</v>
      </c>
      <c r="C21" s="61"/>
      <c r="D21" s="61"/>
      <c r="E21" s="61"/>
      <c r="F21" s="61"/>
      <c r="G21" s="61"/>
      <c r="H21" s="61"/>
      <c r="I21" s="61"/>
      <c r="J21" s="62"/>
    </row>
    <row r="22" spans="1:10" ht="12.75">
      <c r="A22" s="15" t="s">
        <v>31</v>
      </c>
      <c r="B22" s="45"/>
      <c r="C22" s="46"/>
      <c r="D22" s="46"/>
      <c r="E22" s="46"/>
      <c r="F22" s="46"/>
      <c r="G22" s="46"/>
      <c r="H22" s="46"/>
      <c r="I22" s="46"/>
      <c r="J22" s="47"/>
    </row>
    <row r="23" spans="1:10" ht="12.75">
      <c r="A23" s="12" t="s">
        <v>32</v>
      </c>
      <c r="B23" s="60" t="s">
        <v>58</v>
      </c>
      <c r="C23" s="61"/>
      <c r="D23" s="61"/>
      <c r="E23" s="61"/>
      <c r="F23" s="61"/>
      <c r="G23" s="61"/>
      <c r="H23" s="61"/>
      <c r="I23" s="61"/>
      <c r="J23" s="62"/>
    </row>
    <row r="24" spans="1:10" ht="12.75">
      <c r="A24" s="12" t="s">
        <v>33</v>
      </c>
      <c r="B24" s="60" t="s">
        <v>59</v>
      </c>
      <c r="C24" s="61"/>
      <c r="D24" s="61"/>
      <c r="E24" s="61"/>
      <c r="F24" s="61"/>
      <c r="G24" s="61"/>
      <c r="H24" s="61"/>
      <c r="I24" s="61"/>
      <c r="J24" s="62"/>
    </row>
    <row r="25" spans="1:10" ht="25.5" customHeight="1">
      <c r="A25" s="12" t="s">
        <v>34</v>
      </c>
      <c r="B25" s="63" t="s">
        <v>60</v>
      </c>
      <c r="C25" s="64"/>
      <c r="D25" s="64"/>
      <c r="E25" s="64"/>
      <c r="F25" s="64"/>
      <c r="G25" s="64"/>
      <c r="H25" s="64"/>
      <c r="I25" s="64"/>
      <c r="J25" s="65"/>
    </row>
    <row r="26" spans="1:10" ht="12.75">
      <c r="A26" s="12" t="s">
        <v>35</v>
      </c>
      <c r="B26" s="60" t="s">
        <v>61</v>
      </c>
      <c r="C26" s="61"/>
      <c r="D26" s="61"/>
      <c r="E26" s="61"/>
      <c r="F26" s="61"/>
      <c r="G26" s="61"/>
      <c r="H26" s="61"/>
      <c r="I26" s="61"/>
      <c r="J26" s="62"/>
    </row>
    <row r="27" spans="1:10" ht="12.75">
      <c r="A27" s="12" t="s">
        <v>36</v>
      </c>
      <c r="B27" s="60" t="s">
        <v>62</v>
      </c>
      <c r="C27" s="61"/>
      <c r="D27" s="61"/>
      <c r="E27" s="61"/>
      <c r="F27" s="61"/>
      <c r="G27" s="61"/>
      <c r="H27" s="61"/>
      <c r="I27" s="61"/>
      <c r="J27" s="62"/>
    </row>
    <row r="28" spans="1:10" ht="12.75">
      <c r="A28" s="12" t="s">
        <v>37</v>
      </c>
      <c r="B28" s="60" t="s">
        <v>63</v>
      </c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15" t="s">
        <v>38</v>
      </c>
      <c r="B29" s="45"/>
      <c r="C29" s="46"/>
      <c r="D29" s="46"/>
      <c r="E29" s="46"/>
      <c r="F29" s="46"/>
      <c r="G29" s="46"/>
      <c r="H29" s="46"/>
      <c r="I29" s="46"/>
      <c r="J29" s="47"/>
    </row>
    <row r="30" spans="1:10" ht="12.75">
      <c r="A30" s="12" t="s">
        <v>39</v>
      </c>
      <c r="B30" s="60" t="s">
        <v>64</v>
      </c>
      <c r="C30" s="61"/>
      <c r="D30" s="61"/>
      <c r="E30" s="61"/>
      <c r="F30" s="61"/>
      <c r="G30" s="61"/>
      <c r="H30" s="61"/>
      <c r="I30" s="61"/>
      <c r="J30" s="62"/>
    </row>
    <row r="31" spans="1:10" ht="12.75">
      <c r="A31" s="12" t="s">
        <v>40</v>
      </c>
      <c r="B31" s="60" t="s">
        <v>65</v>
      </c>
      <c r="C31" s="61"/>
      <c r="D31" s="61"/>
      <c r="E31" s="61"/>
      <c r="F31" s="61"/>
      <c r="G31" s="61"/>
      <c r="H31" s="61"/>
      <c r="I31" s="61"/>
      <c r="J31" s="62"/>
    </row>
    <row r="32" spans="1:10" ht="26.25" customHeight="1">
      <c r="A32" s="20">
        <v>32</v>
      </c>
      <c r="B32" s="63" t="s">
        <v>66</v>
      </c>
      <c r="C32" s="64"/>
      <c r="D32" s="64"/>
      <c r="E32" s="64"/>
      <c r="F32" s="64"/>
      <c r="G32" s="64"/>
      <c r="H32" s="64"/>
      <c r="I32" s="64"/>
      <c r="J32" s="65"/>
    </row>
    <row r="33" spans="1:10" ht="26.25" customHeight="1">
      <c r="A33" s="20">
        <v>33</v>
      </c>
      <c r="B33" s="63" t="s">
        <v>67</v>
      </c>
      <c r="C33" s="64"/>
      <c r="D33" s="64"/>
      <c r="E33" s="64"/>
      <c r="F33" s="64"/>
      <c r="G33" s="64"/>
      <c r="H33" s="64"/>
      <c r="I33" s="64"/>
      <c r="J33" s="65"/>
    </row>
    <row r="34" spans="1:10" ht="12.75">
      <c r="A34" s="20">
        <v>34</v>
      </c>
      <c r="B34" s="60" t="s">
        <v>68</v>
      </c>
      <c r="C34" s="61"/>
      <c r="D34" s="61"/>
      <c r="E34" s="61"/>
      <c r="F34" s="61"/>
      <c r="G34" s="61"/>
      <c r="H34" s="61"/>
      <c r="I34" s="61"/>
      <c r="J34" s="62"/>
    </row>
    <row r="35" spans="1:10" ht="12.75">
      <c r="A35" s="20">
        <v>35</v>
      </c>
      <c r="B35" s="60" t="s">
        <v>69</v>
      </c>
      <c r="C35" s="61"/>
      <c r="D35" s="61"/>
      <c r="E35" s="61"/>
      <c r="F35" s="61"/>
      <c r="G35" s="61"/>
      <c r="H35" s="61"/>
      <c r="I35" s="61"/>
      <c r="J35" s="62"/>
    </row>
    <row r="36" spans="1:10" ht="12.75">
      <c r="A36" s="21" t="s">
        <v>41</v>
      </c>
      <c r="B36" s="45"/>
      <c r="C36" s="46"/>
      <c r="D36" s="46"/>
      <c r="E36" s="46"/>
      <c r="F36" s="46"/>
      <c r="G36" s="46"/>
      <c r="H36" s="46"/>
      <c r="I36" s="46"/>
      <c r="J36" s="47"/>
    </row>
    <row r="37" spans="1:10" ht="12.75">
      <c r="A37" s="20">
        <v>50</v>
      </c>
      <c r="B37" s="60" t="s">
        <v>70</v>
      </c>
      <c r="C37" s="61"/>
      <c r="D37" s="61"/>
      <c r="E37" s="61"/>
      <c r="F37" s="61"/>
      <c r="G37" s="61"/>
      <c r="H37" s="61"/>
      <c r="I37" s="61"/>
      <c r="J37" s="62"/>
    </row>
    <row r="38" spans="1:10" ht="13.5" thickBot="1">
      <c r="A38" s="22">
        <v>51</v>
      </c>
      <c r="B38" s="57" t="s">
        <v>71</v>
      </c>
      <c r="C38" s="58"/>
      <c r="D38" s="58"/>
      <c r="E38" s="58"/>
      <c r="F38" s="58"/>
      <c r="G38" s="58"/>
      <c r="H38" s="58"/>
      <c r="I38" s="58"/>
      <c r="J38" s="59"/>
    </row>
    <row r="39" ht="13.5" thickTop="1"/>
  </sheetData>
  <sheetProtection password="AEBB" sheet="1" objects="1" scenarios="1"/>
  <mergeCells count="32">
    <mergeCell ref="A1:J1"/>
    <mergeCell ref="B3:J3"/>
    <mergeCell ref="B6:J6"/>
    <mergeCell ref="B8:J8"/>
    <mergeCell ref="B2:I2"/>
    <mergeCell ref="B15:J15"/>
    <mergeCell ref="B16:J16"/>
    <mergeCell ref="B18:J18"/>
    <mergeCell ref="B9:J9"/>
    <mergeCell ref="B10:J10"/>
    <mergeCell ref="B11:J11"/>
    <mergeCell ref="B13:J13"/>
    <mergeCell ref="B19:J19"/>
    <mergeCell ref="B20:J20"/>
    <mergeCell ref="B21:J21"/>
    <mergeCell ref="B23:J23"/>
    <mergeCell ref="B28:J28"/>
    <mergeCell ref="B30:J30"/>
    <mergeCell ref="B31:J31"/>
    <mergeCell ref="B24:J24"/>
    <mergeCell ref="B26:J26"/>
    <mergeCell ref="B27:J27"/>
    <mergeCell ref="B38:J38"/>
    <mergeCell ref="B5:J5"/>
    <mergeCell ref="B7:J7"/>
    <mergeCell ref="B17:J17"/>
    <mergeCell ref="B25:J25"/>
    <mergeCell ref="B32:J32"/>
    <mergeCell ref="B33:J33"/>
    <mergeCell ref="B34:J34"/>
    <mergeCell ref="B35:J35"/>
    <mergeCell ref="B37:J37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Vollmer &amp; Tanck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Doyle</dc:creator>
  <cp:keywords/>
  <dc:description/>
  <cp:lastModifiedBy>Eugene Doyle</cp:lastModifiedBy>
  <cp:lastPrinted>2009-02-15T15:36:35Z</cp:lastPrinted>
  <dcterms:created xsi:type="dcterms:W3CDTF">2009-02-15T14:41:09Z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