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13" activeTab="0"/>
  </bookViews>
  <sheets>
    <sheet name="Clinton - 2006" sheetId="1" r:id="rId1"/>
    <sheet name="Clinton - 2007" sheetId="2" r:id="rId2"/>
    <sheet name="Clinton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<sst xmlns="http://schemas.openxmlformats.org/spreadsheetml/2006/main" count="228" uniqueCount="85">
  <si>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</si>
  <si>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</si>
  <si>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</si>
  <si>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</si>
  <si>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</si>
  <si>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</si>
  <si>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</si>
  <si>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</si>
  <si>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</si>
  <si>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</si>
  <si>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</si>
  <si>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</si>
  <si>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</si>
  <si>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</si>
  <si>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</si>
  <si>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</si>
  <si>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</si>
  <si>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</si>
  <si>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</si>
  <si>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</si>
  <si>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</si>
  <si>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</si>
  <si>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</si>
  <si>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</si>
  <si>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</si>
  <si>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</si>
  <si>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</si>
  <si>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</si>
  <si>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</si>
  <si>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</si>
  <si>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</si>
  <si>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</si>
  <si>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</si>
  <si>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</si>
  <si>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</si>
  <si>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</si>
  <si>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</si>
  <si>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</si>
  <si>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</si>
  <si>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</si>
  <si>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</si>
  <si>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</si>
  <si>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</si>
  <si>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</si>
  <si>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</si>
  <si>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</si>
  <si>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</si>
  <si>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</si>
  <si>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</si>
  <si>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</si>
  <si>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</si>
  <si>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</si>
  <si>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</si>
  <si>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</si>
  <si>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</si>
  <si>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</si>
  <si>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</si>
  <si>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</si>
  <si>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</si>
  <si>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</si>
  <si>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</si>
  <si>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</si>
  <si>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</si>
  <si>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</si>
  <si>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</si>
  <si>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</si>
  <si>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</si>
  <si>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</si>
  <si>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</si>
  <si>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</si>
  <si>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</si>
  <si>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</si>
  <si>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</si>
  <si>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</si>
  <si>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</si>
  <si>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</si>
  <si>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</si>
  <si>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</si>
  <si>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</si>
  <si>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</si>
  <si>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</si>
  <si>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</si>
  <si>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</si>
  <si>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</si>
  <si>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for the Clinton County Social Services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</si>
</sst>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0</v>
      </c>
      <c r="K6" s="14">
        <f aca="true" t="shared" si="0" ref="K6:K12">SUM(B6:J6)</f>
        <v>2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1</v>
      </c>
      <c r="J11" s="13">
        <v>0</v>
      </c>
      <c r="K11" s="14">
        <f t="shared" si="0"/>
        <v>2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6</v>
      </c>
      <c r="C14" s="13">
        <v>4</v>
      </c>
      <c r="D14" s="13">
        <v>0</v>
      </c>
      <c r="E14" s="13">
        <v>0</v>
      </c>
      <c r="F14" s="13">
        <v>0</v>
      </c>
      <c r="G14" s="13">
        <v>3</v>
      </c>
      <c r="H14" s="13">
        <v>0</v>
      </c>
      <c r="I14" s="13">
        <v>1</v>
      </c>
      <c r="J14" s="13">
        <v>0</v>
      </c>
      <c r="K14" s="14">
        <f>SUM(B14:J14)</f>
        <v>14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1</v>
      </c>
      <c r="D25" s="13">
        <v>0</v>
      </c>
      <c r="E25" s="13">
        <v>0</v>
      </c>
      <c r="F25" s="13">
        <v>1</v>
      </c>
      <c r="G25" s="13">
        <v>1</v>
      </c>
      <c r="H25" s="13">
        <v>0</v>
      </c>
      <c r="I25" s="13">
        <v>0</v>
      </c>
      <c r="J25" s="13">
        <v>0</v>
      </c>
      <c r="K25" s="14">
        <f t="shared" si="2"/>
        <v>3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1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1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2</v>
      </c>
      <c r="C38" s="13">
        <v>0</v>
      </c>
      <c r="D38" s="13">
        <v>0</v>
      </c>
      <c r="E38" s="13">
        <v>0</v>
      </c>
      <c r="F38" s="13">
        <v>2</v>
      </c>
      <c r="G38" s="13">
        <v>1</v>
      </c>
      <c r="H38" s="13">
        <v>0</v>
      </c>
      <c r="I38" s="13">
        <v>0</v>
      </c>
      <c r="J38" s="13">
        <v>0</v>
      </c>
      <c r="K38" s="14">
        <f>SUM(B38:J38)</f>
        <v>5</v>
      </c>
    </row>
    <row r="39" spans="1:11" ht="16.5" customHeight="1" thickBot="1" thickTop="1">
      <c r="A39" s="23" t="s">
        <v>12</v>
      </c>
      <c r="B39" s="24">
        <f aca="true" t="shared" si="4" ref="B39:K39">SUM(B6:B38)</f>
        <v>9</v>
      </c>
      <c r="C39" s="24">
        <f t="shared" si="4"/>
        <v>7</v>
      </c>
      <c r="D39" s="24">
        <f t="shared" si="4"/>
        <v>0</v>
      </c>
      <c r="E39" s="24">
        <f t="shared" si="4"/>
        <v>0</v>
      </c>
      <c r="F39" s="24">
        <f t="shared" si="4"/>
        <v>3</v>
      </c>
      <c r="G39" s="24">
        <f t="shared" si="4"/>
        <v>5</v>
      </c>
      <c r="H39" s="24">
        <f t="shared" si="4"/>
        <v>0</v>
      </c>
      <c r="I39" s="24">
        <f t="shared" si="4"/>
        <v>3</v>
      </c>
      <c r="J39" s="25">
        <f t="shared" si="4"/>
        <v>0</v>
      </c>
      <c r="K39" s="26">
        <f t="shared" si="4"/>
        <v>27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2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2</v>
      </c>
      <c r="J41" s="33">
        <f t="shared" si="5"/>
        <v>0</v>
      </c>
      <c r="K41" s="34">
        <f t="shared" si="5"/>
        <v>4</v>
      </c>
    </row>
    <row r="42" spans="1:11" ht="12.75">
      <c r="A42" s="35" t="s">
        <v>44</v>
      </c>
      <c r="B42" s="13">
        <f aca="true" t="shared" si="6" ref="B42:K42">B14</f>
        <v>6</v>
      </c>
      <c r="C42" s="32">
        <f t="shared" si="6"/>
        <v>4</v>
      </c>
      <c r="D42" s="32">
        <f t="shared" si="6"/>
        <v>0</v>
      </c>
      <c r="E42" s="32">
        <f t="shared" si="6"/>
        <v>0</v>
      </c>
      <c r="F42" s="32">
        <f t="shared" si="6"/>
        <v>0</v>
      </c>
      <c r="G42" s="32">
        <f t="shared" si="6"/>
        <v>3</v>
      </c>
      <c r="H42" s="32">
        <f t="shared" si="6"/>
        <v>0</v>
      </c>
      <c r="I42" s="32">
        <f t="shared" si="6"/>
        <v>1</v>
      </c>
      <c r="J42" s="33">
        <f t="shared" si="6"/>
        <v>0</v>
      </c>
      <c r="K42" s="34">
        <f t="shared" si="6"/>
        <v>14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0</v>
      </c>
      <c r="C44" s="32">
        <f t="shared" si="8"/>
        <v>1</v>
      </c>
      <c r="D44" s="32">
        <f t="shared" si="8"/>
        <v>0</v>
      </c>
      <c r="E44" s="32">
        <f t="shared" si="8"/>
        <v>0</v>
      </c>
      <c r="F44" s="32">
        <f t="shared" si="8"/>
        <v>1</v>
      </c>
      <c r="G44" s="32">
        <f t="shared" si="8"/>
        <v>1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3</v>
      </c>
    </row>
    <row r="45" spans="1:11" ht="12.75">
      <c r="A45" s="35" t="s">
        <v>47</v>
      </c>
      <c r="B45" s="13">
        <f aca="true" t="shared" si="9" ref="B45:K45">SUM(B31:B36)</f>
        <v>1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2</v>
      </c>
      <c r="C46" s="38">
        <f t="shared" si="10"/>
        <v>0</v>
      </c>
      <c r="D46" s="38">
        <f t="shared" si="10"/>
        <v>0</v>
      </c>
      <c r="E46" s="38">
        <f t="shared" si="10"/>
        <v>0</v>
      </c>
      <c r="F46" s="38">
        <f t="shared" si="10"/>
        <v>2</v>
      </c>
      <c r="G46" s="38">
        <f t="shared" si="10"/>
        <v>1</v>
      </c>
      <c r="H46" s="38">
        <f t="shared" si="10"/>
        <v>0</v>
      </c>
      <c r="I46" s="38">
        <f t="shared" si="10"/>
        <v>0</v>
      </c>
      <c r="J46" s="39">
        <f t="shared" si="10"/>
        <v>0</v>
      </c>
      <c r="K46" s="40">
        <f t="shared" si="10"/>
        <v>5</v>
      </c>
    </row>
    <row r="47" ht="13.5" thickTop="1"/>
    <row r="48" ht="12.75">
      <c r="K48" s="49"/>
    </row>
    <row r="49" ht="12.75">
      <c r="K49" s="48"/>
    </row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1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1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0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4">
        <f t="shared" si="0"/>
        <v>0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4</v>
      </c>
      <c r="C14" s="13">
        <v>7</v>
      </c>
      <c r="D14" s="13">
        <v>0</v>
      </c>
      <c r="E14" s="13">
        <v>0</v>
      </c>
      <c r="F14" s="13">
        <v>2</v>
      </c>
      <c r="G14" s="13">
        <v>3</v>
      </c>
      <c r="H14" s="13">
        <v>1</v>
      </c>
      <c r="I14" s="13">
        <v>4</v>
      </c>
      <c r="J14" s="13">
        <v>0</v>
      </c>
      <c r="K14" s="14">
        <f>SUM(B14:J14)</f>
        <v>21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0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1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1</v>
      </c>
      <c r="H34" s="13">
        <v>0</v>
      </c>
      <c r="I34" s="13">
        <v>0</v>
      </c>
      <c r="J34" s="13">
        <v>0</v>
      </c>
      <c r="K34" s="14">
        <f t="shared" si="3"/>
        <v>1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3.5" thickBot="1">
      <c r="A38" s="22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1</v>
      </c>
      <c r="G38" s="13">
        <v>2</v>
      </c>
      <c r="H38" s="13">
        <v>1</v>
      </c>
      <c r="I38" s="13">
        <v>0</v>
      </c>
      <c r="J38" s="13">
        <v>0</v>
      </c>
      <c r="K38" s="14">
        <f>SUM(B38:J38)</f>
        <v>5</v>
      </c>
    </row>
    <row r="39" spans="1:11" ht="16.5" customHeight="1" thickBot="1" thickTop="1">
      <c r="A39" s="23" t="s">
        <v>12</v>
      </c>
      <c r="B39" s="24">
        <f aca="true" t="shared" si="4" ref="B39:K39">SUM(B6:B38)</f>
        <v>5</v>
      </c>
      <c r="C39" s="24">
        <f t="shared" si="4"/>
        <v>9</v>
      </c>
      <c r="D39" s="24">
        <f t="shared" si="4"/>
        <v>0</v>
      </c>
      <c r="E39" s="24">
        <f t="shared" si="4"/>
        <v>0</v>
      </c>
      <c r="F39" s="24">
        <f t="shared" si="4"/>
        <v>3</v>
      </c>
      <c r="G39" s="24">
        <f t="shared" si="4"/>
        <v>6</v>
      </c>
      <c r="H39" s="24">
        <f t="shared" si="4"/>
        <v>2</v>
      </c>
      <c r="I39" s="24">
        <f t="shared" si="4"/>
        <v>4</v>
      </c>
      <c r="J39" s="25">
        <f t="shared" si="4"/>
        <v>0</v>
      </c>
      <c r="K39" s="26">
        <f t="shared" si="4"/>
        <v>29</v>
      </c>
    </row>
    <row r="40" spans="1:11" ht="13.5" thickTop="1">
      <c r="A40" s="27" t="s">
        <v>42</v>
      </c>
      <c r="B40" s="28"/>
      <c r="C40" s="28"/>
      <c r="D40" s="28"/>
      <c r="E40" s="28"/>
      <c r="F40" s="28"/>
      <c r="G40" s="28"/>
      <c r="H40" s="28"/>
      <c r="I40" s="28"/>
      <c r="J40" s="29"/>
      <c r="K40" s="30"/>
    </row>
    <row r="41" spans="1:11" ht="12.75">
      <c r="A41" s="31" t="s">
        <v>43</v>
      </c>
      <c r="B41" s="13">
        <f aca="true" t="shared" si="5" ref="B41:K41">SUM(B6:B12)</f>
        <v>0</v>
      </c>
      <c r="C41" s="32">
        <f t="shared" si="5"/>
        <v>1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 t="shared" si="5"/>
        <v>0</v>
      </c>
      <c r="I41" s="32">
        <f t="shared" si="5"/>
        <v>0</v>
      </c>
      <c r="J41" s="33">
        <f t="shared" si="5"/>
        <v>0</v>
      </c>
      <c r="K41" s="34">
        <f t="shared" si="5"/>
        <v>1</v>
      </c>
    </row>
    <row r="42" spans="1:11" ht="12.75">
      <c r="A42" s="35" t="s">
        <v>44</v>
      </c>
      <c r="B42" s="13">
        <f aca="true" t="shared" si="6" ref="B42:K42">B14</f>
        <v>4</v>
      </c>
      <c r="C42" s="32">
        <f t="shared" si="6"/>
        <v>7</v>
      </c>
      <c r="D42" s="32">
        <f t="shared" si="6"/>
        <v>0</v>
      </c>
      <c r="E42" s="32">
        <f t="shared" si="6"/>
        <v>0</v>
      </c>
      <c r="F42" s="32">
        <f t="shared" si="6"/>
        <v>2</v>
      </c>
      <c r="G42" s="32">
        <f t="shared" si="6"/>
        <v>3</v>
      </c>
      <c r="H42" s="32">
        <f t="shared" si="6"/>
        <v>1</v>
      </c>
      <c r="I42" s="32">
        <f t="shared" si="6"/>
        <v>4</v>
      </c>
      <c r="J42" s="33">
        <f t="shared" si="6"/>
        <v>0</v>
      </c>
      <c r="K42" s="34">
        <f t="shared" si="6"/>
        <v>21</v>
      </c>
    </row>
    <row r="43" spans="1:11" ht="12.75">
      <c r="A43" s="35" t="s">
        <v>45</v>
      </c>
      <c r="B43" s="13">
        <f aca="true" t="shared" si="7" ref="B43:K43">SUM(B16:B22)</f>
        <v>0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 t="shared" si="7"/>
        <v>0</v>
      </c>
      <c r="H43" s="32">
        <f t="shared" si="7"/>
        <v>0</v>
      </c>
      <c r="I43" s="32">
        <f t="shared" si="7"/>
        <v>0</v>
      </c>
      <c r="J43" s="33">
        <f t="shared" si="7"/>
        <v>0</v>
      </c>
      <c r="K43" s="34">
        <f t="shared" si="7"/>
        <v>0</v>
      </c>
    </row>
    <row r="44" spans="1:11" ht="12.75">
      <c r="A44" s="35" t="s">
        <v>46</v>
      </c>
      <c r="B44" s="13">
        <f aca="true" t="shared" si="8" ref="B44:K44">SUM(B24:B29)</f>
        <v>1</v>
      </c>
      <c r="C44" s="32">
        <f t="shared" si="8"/>
        <v>0</v>
      </c>
      <c r="D44" s="32">
        <f t="shared" si="8"/>
        <v>0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0</v>
      </c>
      <c r="J44" s="33">
        <f t="shared" si="8"/>
        <v>0</v>
      </c>
      <c r="K44" s="34">
        <f t="shared" si="8"/>
        <v>1</v>
      </c>
    </row>
    <row r="45" spans="1:11" ht="12.75">
      <c r="A45" s="35" t="s">
        <v>47</v>
      </c>
      <c r="B45" s="13">
        <f aca="true" t="shared" si="9" ref="B45:K45">SUM(B31:B36)</f>
        <v>0</v>
      </c>
      <c r="C45" s="32">
        <f t="shared" si="9"/>
        <v>0</v>
      </c>
      <c r="D45" s="32">
        <f t="shared" si="9"/>
        <v>0</v>
      </c>
      <c r="E45" s="32">
        <f t="shared" si="9"/>
        <v>0</v>
      </c>
      <c r="F45" s="32">
        <f t="shared" si="9"/>
        <v>0</v>
      </c>
      <c r="G45" s="32">
        <f t="shared" si="9"/>
        <v>1</v>
      </c>
      <c r="H45" s="32">
        <f t="shared" si="9"/>
        <v>0</v>
      </c>
      <c r="I45" s="32">
        <f t="shared" si="9"/>
        <v>0</v>
      </c>
      <c r="J45" s="33">
        <f t="shared" si="9"/>
        <v>0</v>
      </c>
      <c r="K45" s="34">
        <f t="shared" si="9"/>
        <v>1</v>
      </c>
    </row>
    <row r="46" spans="1:11" ht="13.5" thickBot="1">
      <c r="A46" s="36" t="s">
        <v>48</v>
      </c>
      <c r="B46" s="37">
        <f aca="true" t="shared" si="10" ref="B46:K46">SUM(B38:B38)</f>
        <v>0</v>
      </c>
      <c r="C46" s="38">
        <f t="shared" si="10"/>
        <v>1</v>
      </c>
      <c r="D46" s="38">
        <f t="shared" si="10"/>
        <v>0</v>
      </c>
      <c r="E46" s="38">
        <f t="shared" si="10"/>
        <v>0</v>
      </c>
      <c r="F46" s="38">
        <f t="shared" si="10"/>
        <v>1</v>
      </c>
      <c r="G46" s="38">
        <f t="shared" si="10"/>
        <v>2</v>
      </c>
      <c r="H46" s="38">
        <f t="shared" si="10"/>
        <v>1</v>
      </c>
      <c r="I46" s="38">
        <f t="shared" si="10"/>
        <v>0</v>
      </c>
      <c r="J46" s="39">
        <f t="shared" si="10"/>
        <v>0</v>
      </c>
      <c r="K46" s="40">
        <f t="shared" si="10"/>
        <v>5</v>
      </c>
    </row>
    <row r="47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1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1"/>
    </row>
    <row r="4" spans="1:11" ht="13.5" thickBot="1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6" t="s">
        <v>12</v>
      </c>
    </row>
    <row r="5" spans="1:11" ht="13.5" thickTop="1">
      <c r="A5" s="7" t="s">
        <v>13</v>
      </c>
      <c r="B5" s="8"/>
      <c r="C5" s="9"/>
      <c r="D5" s="9"/>
      <c r="E5" s="9"/>
      <c r="F5" s="9"/>
      <c r="G5" s="9"/>
      <c r="H5" s="9"/>
      <c r="I5" s="9"/>
      <c r="J5" s="10"/>
      <c r="K5" s="11"/>
    </row>
    <row r="6" spans="1:11" ht="12.75">
      <c r="A6" s="12" t="s">
        <v>14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f aca="true" t="shared" si="0" ref="K6:K12">SUM(B6:J6)</f>
        <v>0</v>
      </c>
    </row>
    <row r="7" spans="1:11" ht="12.75">
      <c r="A7" s="12" t="s">
        <v>15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f t="shared" si="0"/>
        <v>0</v>
      </c>
    </row>
    <row r="8" spans="1:11" ht="12.75">
      <c r="A8" s="12" t="s">
        <v>16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0</v>
      </c>
    </row>
    <row r="9" spans="1:11" ht="12.75">
      <c r="A9" s="12" t="s">
        <v>17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4">
        <f t="shared" si="0"/>
        <v>1</v>
      </c>
    </row>
    <row r="10" spans="1:11" ht="12.75">
      <c r="A10" s="12" t="s">
        <v>18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0</v>
      </c>
    </row>
    <row r="11" spans="1:11" ht="12.75">
      <c r="A11" s="12" t="s">
        <v>19</v>
      </c>
      <c r="B11" s="13">
        <v>1</v>
      </c>
      <c r="C11" s="13">
        <v>0</v>
      </c>
      <c r="D11" s="13">
        <v>0</v>
      </c>
      <c r="E11" s="13">
        <v>0</v>
      </c>
      <c r="F11" s="13">
        <v>1</v>
      </c>
      <c r="G11" s="13">
        <v>0</v>
      </c>
      <c r="H11" s="13">
        <v>0</v>
      </c>
      <c r="I11" s="13">
        <v>1</v>
      </c>
      <c r="J11" s="13">
        <v>0</v>
      </c>
      <c r="K11" s="14">
        <f t="shared" si="0"/>
        <v>3</v>
      </c>
    </row>
    <row r="12" spans="1:11" ht="12.75">
      <c r="A12" s="12" t="s">
        <v>20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4">
        <f t="shared" si="0"/>
        <v>0</v>
      </c>
    </row>
    <row r="13" spans="1:11" ht="12.75">
      <c r="A13" s="15" t="s">
        <v>21</v>
      </c>
      <c r="B13" s="16"/>
      <c r="C13" s="17"/>
      <c r="D13" s="17"/>
      <c r="E13" s="17"/>
      <c r="F13" s="17"/>
      <c r="G13" s="17"/>
      <c r="H13" s="17"/>
      <c r="I13" s="17"/>
      <c r="J13" s="18"/>
      <c r="K13" s="19"/>
    </row>
    <row r="14" spans="1:11" ht="12.75">
      <c r="A14" s="12" t="s">
        <v>22</v>
      </c>
      <c r="B14" s="13">
        <v>1</v>
      </c>
      <c r="C14" s="13">
        <v>2</v>
      </c>
      <c r="D14" s="13">
        <v>0</v>
      </c>
      <c r="E14" s="13">
        <v>0</v>
      </c>
      <c r="F14" s="13">
        <v>3</v>
      </c>
      <c r="G14" s="13">
        <v>4</v>
      </c>
      <c r="H14" s="13">
        <v>1</v>
      </c>
      <c r="I14" s="13">
        <v>4</v>
      </c>
      <c r="J14" s="13">
        <v>0</v>
      </c>
      <c r="K14" s="14">
        <f>SUM(B14:J14)</f>
        <v>15</v>
      </c>
    </row>
    <row r="15" spans="1:11" ht="12.75">
      <c r="A15" s="15" t="s">
        <v>23</v>
      </c>
      <c r="B15" s="16"/>
      <c r="C15" s="17"/>
      <c r="D15" s="17"/>
      <c r="E15" s="17"/>
      <c r="F15" s="17"/>
      <c r="G15" s="17"/>
      <c r="H15" s="17"/>
      <c r="I15" s="17"/>
      <c r="J15" s="18"/>
      <c r="K15" s="19"/>
    </row>
    <row r="16" spans="1:11" ht="12.75">
      <c r="A16" s="12" t="s">
        <v>24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4">
        <f aca="true" t="shared" si="1" ref="K16:K22">SUM(B16:J16)</f>
        <v>0</v>
      </c>
    </row>
    <row r="17" spans="1:11" ht="12.75">
      <c r="A17" s="12" t="s">
        <v>25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4">
        <f t="shared" si="1"/>
        <v>0</v>
      </c>
    </row>
    <row r="18" spans="1:11" ht="12.75">
      <c r="A18" s="12" t="s">
        <v>26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4">
        <f t="shared" si="1"/>
        <v>0</v>
      </c>
    </row>
    <row r="19" spans="1:11" ht="12.75">
      <c r="A19" s="12" t="s">
        <v>27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4">
        <f t="shared" si="1"/>
        <v>0</v>
      </c>
    </row>
    <row r="20" spans="1:11" ht="12.75">
      <c r="A20" s="12" t="s">
        <v>28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4">
        <f t="shared" si="1"/>
        <v>0</v>
      </c>
    </row>
    <row r="21" spans="1:11" ht="12.75">
      <c r="A21" s="12" t="s">
        <v>29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4">
        <f t="shared" si="1"/>
        <v>0</v>
      </c>
    </row>
    <row r="22" spans="1:11" ht="12.75">
      <c r="A22" s="12" t="s">
        <v>30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4">
        <f t="shared" si="1"/>
        <v>0</v>
      </c>
    </row>
    <row r="23" spans="1:11" ht="12.75">
      <c r="A23" s="15" t="s">
        <v>31</v>
      </c>
      <c r="B23" s="16"/>
      <c r="C23" s="17"/>
      <c r="D23" s="17"/>
      <c r="E23" s="17"/>
      <c r="F23" s="17"/>
      <c r="G23" s="17"/>
      <c r="H23" s="17"/>
      <c r="I23" s="17"/>
      <c r="J23" s="18"/>
      <c r="K23" s="19"/>
    </row>
    <row r="24" spans="1:11" ht="12.75">
      <c r="A24" s="12" t="s">
        <v>32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f aca="true" t="shared" si="2" ref="K24:K29">SUM(B24:J24)</f>
        <v>0</v>
      </c>
    </row>
    <row r="25" spans="1:11" ht="12.75">
      <c r="A25" s="12" t="s">
        <v>33</v>
      </c>
      <c r="B25" s="13">
        <v>0</v>
      </c>
      <c r="C25" s="13">
        <v>0</v>
      </c>
      <c r="D25" s="13">
        <v>0</v>
      </c>
      <c r="E25" s="13">
        <v>0</v>
      </c>
      <c r="F25" s="13">
        <v>2</v>
      </c>
      <c r="G25" s="13">
        <v>0</v>
      </c>
      <c r="H25" s="13">
        <v>0</v>
      </c>
      <c r="I25" s="13">
        <v>0</v>
      </c>
      <c r="J25" s="13">
        <v>0</v>
      </c>
      <c r="K25" s="14">
        <f t="shared" si="2"/>
        <v>2</v>
      </c>
    </row>
    <row r="26" spans="1:11" ht="12.75">
      <c r="A26" s="12" t="s">
        <v>34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4">
        <f t="shared" si="2"/>
        <v>0</v>
      </c>
    </row>
    <row r="27" spans="1:11" ht="12.75">
      <c r="A27" s="12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4">
        <f t="shared" si="2"/>
        <v>0</v>
      </c>
    </row>
    <row r="28" spans="1:11" ht="12.75">
      <c r="A28" s="12" t="s">
        <v>36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f t="shared" si="2"/>
        <v>0</v>
      </c>
    </row>
    <row r="29" spans="1:11" ht="12.75">
      <c r="A29" s="12" t="s">
        <v>37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4">
        <f t="shared" si="2"/>
        <v>0</v>
      </c>
    </row>
    <row r="30" spans="1:11" ht="12.75">
      <c r="A30" s="15" t="s">
        <v>38</v>
      </c>
      <c r="B30" s="16"/>
      <c r="C30" s="17"/>
      <c r="D30" s="17"/>
      <c r="E30" s="17"/>
      <c r="F30" s="17"/>
      <c r="G30" s="17"/>
      <c r="H30" s="17"/>
      <c r="I30" s="17"/>
      <c r="J30" s="18"/>
      <c r="K30" s="19"/>
    </row>
    <row r="31" spans="1:11" ht="12.75">
      <c r="A31" s="12" t="s">
        <v>39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4">
        <f aca="true" t="shared" si="3" ref="K31:K36">SUM(B31:J31)</f>
        <v>0</v>
      </c>
    </row>
    <row r="32" spans="1:11" ht="12.75">
      <c r="A32" s="12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f t="shared" si="3"/>
        <v>0</v>
      </c>
    </row>
    <row r="33" spans="1:11" ht="12.75">
      <c r="A33" s="20">
        <v>32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4">
        <f t="shared" si="3"/>
        <v>0</v>
      </c>
    </row>
    <row r="34" spans="1:11" ht="12.75">
      <c r="A34" s="20">
        <v>33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f t="shared" si="3"/>
        <v>0</v>
      </c>
    </row>
    <row r="35" spans="1:11" ht="12.75">
      <c r="A35" s="20">
        <v>34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4">
        <f t="shared" si="3"/>
        <v>0</v>
      </c>
    </row>
    <row r="36" spans="1:11" ht="12.75">
      <c r="A36" s="20">
        <v>35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f t="shared" si="3"/>
        <v>0</v>
      </c>
    </row>
    <row r="37" spans="1:11" ht="12.75">
      <c r="A37" s="21" t="s">
        <v>41</v>
      </c>
      <c r="B37" s="16"/>
      <c r="C37" s="17"/>
      <c r="D37" s="17"/>
      <c r="E37" s="17"/>
      <c r="F37" s="17"/>
      <c r="G37" s="17"/>
      <c r="H37" s="17"/>
      <c r="I37" s="17"/>
      <c r="J37" s="18"/>
      <c r="K37" s="19"/>
    </row>
    <row r="38" spans="1:11" ht="12.75">
      <c r="A38" s="20">
        <v>50</v>
      </c>
      <c r="B38" s="13">
        <v>0</v>
      </c>
      <c r="C38" s="13">
        <v>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f>SUM(B38:J38)</f>
        <v>1</v>
      </c>
    </row>
    <row r="39" spans="1:11" ht="13.5" thickBot="1">
      <c r="A39" s="22">
        <v>51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>
        <f>SUM(B39:J39)</f>
        <v>0</v>
      </c>
    </row>
    <row r="40" spans="1:11" ht="16.5" customHeight="1" thickBot="1" thickTop="1">
      <c r="A40" s="23" t="s">
        <v>12</v>
      </c>
      <c r="B40" s="24">
        <f aca="true" t="shared" si="4" ref="B40:K40">SUM(B6:B39)</f>
        <v>2</v>
      </c>
      <c r="C40" s="24">
        <f t="shared" si="4"/>
        <v>3</v>
      </c>
      <c r="D40" s="24">
        <f t="shared" si="4"/>
        <v>0</v>
      </c>
      <c r="E40" s="24">
        <f t="shared" si="4"/>
        <v>0</v>
      </c>
      <c r="F40" s="24">
        <f t="shared" si="4"/>
        <v>6</v>
      </c>
      <c r="G40" s="24">
        <f t="shared" si="4"/>
        <v>4</v>
      </c>
      <c r="H40" s="24">
        <f t="shared" si="4"/>
        <v>1</v>
      </c>
      <c r="I40" s="24">
        <f t="shared" si="4"/>
        <v>6</v>
      </c>
      <c r="J40" s="25">
        <f t="shared" si="4"/>
        <v>0</v>
      </c>
      <c r="K40" s="26">
        <f t="shared" si="4"/>
        <v>22</v>
      </c>
    </row>
    <row r="41" spans="1:11" ht="13.5" thickTop="1">
      <c r="A41" s="27" t="s">
        <v>42</v>
      </c>
      <c r="B41" s="28"/>
      <c r="C41" s="28"/>
      <c r="D41" s="28"/>
      <c r="E41" s="28"/>
      <c r="F41" s="28"/>
      <c r="G41" s="28"/>
      <c r="H41" s="28"/>
      <c r="I41" s="28"/>
      <c r="J41" s="29"/>
      <c r="K41" s="30"/>
    </row>
    <row r="42" spans="1:11" ht="12.75">
      <c r="A42" s="31" t="s">
        <v>43</v>
      </c>
      <c r="B42" s="13">
        <f aca="true" t="shared" si="5" ref="B42:K42">SUM(B6:B12)</f>
        <v>1</v>
      </c>
      <c r="C42" s="32">
        <f t="shared" si="5"/>
        <v>0</v>
      </c>
      <c r="D42" s="32">
        <f t="shared" si="5"/>
        <v>0</v>
      </c>
      <c r="E42" s="32">
        <f t="shared" si="5"/>
        <v>0</v>
      </c>
      <c r="F42" s="32">
        <f t="shared" si="5"/>
        <v>1</v>
      </c>
      <c r="G42" s="32">
        <f t="shared" si="5"/>
        <v>0</v>
      </c>
      <c r="H42" s="32">
        <f t="shared" si="5"/>
        <v>0</v>
      </c>
      <c r="I42" s="32">
        <f t="shared" si="5"/>
        <v>2</v>
      </c>
      <c r="J42" s="33">
        <f t="shared" si="5"/>
        <v>0</v>
      </c>
      <c r="K42" s="34">
        <f t="shared" si="5"/>
        <v>4</v>
      </c>
    </row>
    <row r="43" spans="1:11" ht="12.75">
      <c r="A43" s="35" t="s">
        <v>44</v>
      </c>
      <c r="B43" s="13">
        <f aca="true" t="shared" si="6" ref="B43:K43">B14</f>
        <v>1</v>
      </c>
      <c r="C43" s="32">
        <f t="shared" si="6"/>
        <v>2</v>
      </c>
      <c r="D43" s="32">
        <f t="shared" si="6"/>
        <v>0</v>
      </c>
      <c r="E43" s="32">
        <f t="shared" si="6"/>
        <v>0</v>
      </c>
      <c r="F43" s="32">
        <f t="shared" si="6"/>
        <v>3</v>
      </c>
      <c r="G43" s="32">
        <f t="shared" si="6"/>
        <v>4</v>
      </c>
      <c r="H43" s="32">
        <f t="shared" si="6"/>
        <v>1</v>
      </c>
      <c r="I43" s="32">
        <f t="shared" si="6"/>
        <v>4</v>
      </c>
      <c r="J43" s="33">
        <f t="shared" si="6"/>
        <v>0</v>
      </c>
      <c r="K43" s="34">
        <f t="shared" si="6"/>
        <v>15</v>
      </c>
    </row>
    <row r="44" spans="1:11" ht="12.75">
      <c r="A44" s="35" t="s">
        <v>45</v>
      </c>
      <c r="B44" s="13">
        <f aca="true" t="shared" si="7" ref="B44:K44">SUM(B16:B22)</f>
        <v>0</v>
      </c>
      <c r="C44" s="32">
        <f t="shared" si="7"/>
        <v>0</v>
      </c>
      <c r="D44" s="32">
        <f t="shared" si="7"/>
        <v>0</v>
      </c>
      <c r="E44" s="32">
        <f t="shared" si="7"/>
        <v>0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0</v>
      </c>
      <c r="J44" s="33">
        <f t="shared" si="7"/>
        <v>0</v>
      </c>
      <c r="K44" s="34">
        <f t="shared" si="7"/>
        <v>0</v>
      </c>
    </row>
    <row r="45" spans="1:11" ht="12.75">
      <c r="A45" s="35" t="s">
        <v>46</v>
      </c>
      <c r="B45" s="13">
        <f aca="true" t="shared" si="8" ref="B45:K45">SUM(B24:B29)</f>
        <v>0</v>
      </c>
      <c r="C45" s="32">
        <f t="shared" si="8"/>
        <v>0</v>
      </c>
      <c r="D45" s="32">
        <f t="shared" si="8"/>
        <v>0</v>
      </c>
      <c r="E45" s="32">
        <f t="shared" si="8"/>
        <v>0</v>
      </c>
      <c r="F45" s="32">
        <f t="shared" si="8"/>
        <v>2</v>
      </c>
      <c r="G45" s="32">
        <f t="shared" si="8"/>
        <v>0</v>
      </c>
      <c r="H45" s="32">
        <f t="shared" si="8"/>
        <v>0</v>
      </c>
      <c r="I45" s="32">
        <f t="shared" si="8"/>
        <v>0</v>
      </c>
      <c r="J45" s="33">
        <f t="shared" si="8"/>
        <v>0</v>
      </c>
      <c r="K45" s="34">
        <f t="shared" si="8"/>
        <v>2</v>
      </c>
    </row>
    <row r="46" spans="1:11" ht="12.75">
      <c r="A46" s="35" t="s">
        <v>47</v>
      </c>
      <c r="B46" s="13">
        <f aca="true" t="shared" si="9" ref="B46:K46">SUM(B31:B36)</f>
        <v>0</v>
      </c>
      <c r="C46" s="32">
        <f t="shared" si="9"/>
        <v>0</v>
      </c>
      <c r="D46" s="32">
        <f t="shared" si="9"/>
        <v>0</v>
      </c>
      <c r="E46" s="32">
        <f t="shared" si="9"/>
        <v>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3">
        <f t="shared" si="9"/>
        <v>0</v>
      </c>
      <c r="K46" s="34">
        <f t="shared" si="9"/>
        <v>0</v>
      </c>
    </row>
    <row r="47" spans="1:11" ht="13.5" thickBot="1">
      <c r="A47" s="36" t="s">
        <v>48</v>
      </c>
      <c r="B47" s="37">
        <f aca="true" t="shared" si="10" ref="B47:K47">SUM(B38:B39)</f>
        <v>0</v>
      </c>
      <c r="C47" s="38">
        <f t="shared" si="10"/>
        <v>1</v>
      </c>
      <c r="D47" s="38">
        <f t="shared" si="10"/>
        <v>0</v>
      </c>
      <c r="E47" s="38">
        <f t="shared" si="10"/>
        <v>0</v>
      </c>
      <c r="F47" s="38">
        <f t="shared" si="10"/>
        <v>0</v>
      </c>
      <c r="G47" s="38">
        <f t="shared" si="10"/>
        <v>0</v>
      </c>
      <c r="H47" s="38">
        <f t="shared" si="10"/>
        <v>0</v>
      </c>
      <c r="I47" s="38">
        <f t="shared" si="10"/>
        <v>0</v>
      </c>
      <c r="J47" s="39">
        <f t="shared" si="10"/>
        <v>0</v>
      </c>
      <c r="K47" s="40">
        <f t="shared" si="10"/>
        <v>1</v>
      </c>
    </row>
    <row r="48" ht="13.5" thickTop="1"/>
  </sheetData>
  <sheetProtection password="AEBB" sheet="1" objects="1" scenarios="1"/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0"/>
      <c r="B2" s="50"/>
      <c r="C2" s="50"/>
      <c r="D2" s="50"/>
      <c r="E2" s="50"/>
      <c r="F2" s="50"/>
      <c r="G2" s="50"/>
      <c r="H2" s="50"/>
      <c r="I2" s="50"/>
    </row>
    <row r="3" spans="1:9" ht="9.75" customHeight="1" thickBot="1">
      <c r="A3" s="41"/>
      <c r="B3" s="69"/>
      <c r="C3" s="69"/>
      <c r="D3" s="69"/>
      <c r="E3" s="69"/>
      <c r="F3" s="69"/>
      <c r="G3" s="69"/>
      <c r="H3" s="69"/>
      <c r="I3" s="41"/>
    </row>
    <row r="4" spans="1:9" ht="16.5" customHeight="1" thickBot="1" thickTop="1">
      <c r="A4" s="23" t="s">
        <v>74</v>
      </c>
      <c r="B4" s="66" t="s">
        <v>49</v>
      </c>
      <c r="C4" s="67"/>
      <c r="D4" s="67"/>
      <c r="E4" s="67"/>
      <c r="F4" s="67"/>
      <c r="G4" s="67"/>
      <c r="H4" s="67"/>
      <c r="I4" s="68"/>
    </row>
    <row r="5" spans="1:9" ht="13.5" thickTop="1">
      <c r="A5" s="12" t="s">
        <v>3</v>
      </c>
      <c r="B5" s="60" t="s">
        <v>75</v>
      </c>
      <c r="C5" s="61"/>
      <c r="D5" s="61"/>
      <c r="E5" s="61"/>
      <c r="F5" s="61"/>
      <c r="G5" s="61"/>
      <c r="H5" s="61"/>
      <c r="I5" s="62"/>
    </row>
    <row r="6" spans="1:9" ht="12.75">
      <c r="A6" s="12" t="s">
        <v>4</v>
      </c>
      <c r="B6" s="60" t="s">
        <v>76</v>
      </c>
      <c r="C6" s="61"/>
      <c r="D6" s="61"/>
      <c r="E6" s="61"/>
      <c r="F6" s="61"/>
      <c r="G6" s="61"/>
      <c r="H6" s="61"/>
      <c r="I6" s="62"/>
    </row>
    <row r="7" spans="1:9" ht="12.75">
      <c r="A7" s="12" t="s">
        <v>5</v>
      </c>
      <c r="B7" s="60" t="s">
        <v>77</v>
      </c>
      <c r="C7" s="61"/>
      <c r="D7" s="61"/>
      <c r="E7" s="61"/>
      <c r="F7" s="61"/>
      <c r="G7" s="61"/>
      <c r="H7" s="61"/>
      <c r="I7" s="62"/>
    </row>
    <row r="8" spans="1:9" ht="12.75">
      <c r="A8" s="12" t="s">
        <v>6</v>
      </c>
      <c r="B8" s="60" t="s">
        <v>78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3" t="s">
        <v>79</v>
      </c>
      <c r="C9" s="64"/>
      <c r="D9" s="64"/>
      <c r="E9" s="64"/>
      <c r="F9" s="64"/>
      <c r="G9" s="64"/>
      <c r="H9" s="64"/>
      <c r="I9" s="65"/>
    </row>
    <row r="10" spans="1:9" ht="12.75">
      <c r="A10" s="12" t="s">
        <v>8</v>
      </c>
      <c r="B10" s="60" t="s">
        <v>80</v>
      </c>
      <c r="C10" s="61"/>
      <c r="D10" s="61"/>
      <c r="E10" s="61"/>
      <c r="F10" s="61"/>
      <c r="G10" s="61"/>
      <c r="H10" s="61"/>
      <c r="I10" s="62"/>
    </row>
    <row r="11" spans="1:9" ht="12.75">
      <c r="A11" s="12" t="s">
        <v>9</v>
      </c>
      <c r="B11" s="60" t="s">
        <v>81</v>
      </c>
      <c r="C11" s="61"/>
      <c r="D11" s="61"/>
      <c r="E11" s="61"/>
      <c r="F11" s="61"/>
      <c r="G11" s="61"/>
      <c r="H11" s="61"/>
      <c r="I11" s="62"/>
    </row>
    <row r="12" spans="1:9" ht="12.75">
      <c r="A12" s="12" t="s">
        <v>10</v>
      </c>
      <c r="B12" s="60" t="s">
        <v>82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57" t="s">
        <v>83</v>
      </c>
      <c r="C13" s="58"/>
      <c r="D13" s="58"/>
      <c r="E13" s="58"/>
      <c r="F13" s="58"/>
      <c r="G13" s="58"/>
      <c r="H13" s="58"/>
      <c r="I13" s="59"/>
    </row>
    <row r="14" ht="13.5" thickTop="1"/>
  </sheetData>
  <sheetProtection password="AEBB" sheet="1" objects="1" scenarios="1"/>
  <mergeCells count="12">
    <mergeCell ref="A1:I1"/>
    <mergeCell ref="B4:I4"/>
    <mergeCell ref="B6:I6"/>
    <mergeCell ref="B7:I7"/>
    <mergeCell ref="B3:H3"/>
    <mergeCell ref="B13:I13"/>
    <mergeCell ref="B5:I5"/>
    <mergeCell ref="B12:I12"/>
    <mergeCell ref="B8:I8"/>
    <mergeCell ref="B9:I9"/>
    <mergeCell ref="B10:I10"/>
    <mergeCell ref="B11:I11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1"/>
      <c r="B2" s="69"/>
      <c r="C2" s="69"/>
      <c r="D2" s="69"/>
      <c r="E2" s="69"/>
      <c r="F2" s="69"/>
      <c r="G2" s="69"/>
      <c r="H2" s="69"/>
      <c r="I2" s="69"/>
      <c r="J2" s="41"/>
    </row>
    <row r="3" spans="1:10" ht="14.25" thickBot="1" thickTop="1">
      <c r="A3" s="23" t="s">
        <v>2</v>
      </c>
      <c r="B3" s="66" t="s">
        <v>49</v>
      </c>
      <c r="C3" s="67"/>
      <c r="D3" s="67"/>
      <c r="E3" s="67"/>
      <c r="F3" s="67"/>
      <c r="G3" s="67"/>
      <c r="H3" s="67"/>
      <c r="I3" s="67"/>
      <c r="J3" s="68"/>
    </row>
    <row r="4" spans="1:10" ht="13.5" thickTop="1">
      <c r="A4" s="7" t="s">
        <v>13</v>
      </c>
      <c r="B4" s="42"/>
      <c r="C4" s="43"/>
      <c r="D4" s="43"/>
      <c r="E4" s="43"/>
      <c r="F4" s="43"/>
      <c r="G4" s="43"/>
      <c r="H4" s="43"/>
      <c r="I4" s="43"/>
      <c r="J4" s="44"/>
    </row>
    <row r="5" spans="1:10" ht="12.75">
      <c r="A5" s="12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2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2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2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2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2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2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5" t="s">
        <v>21</v>
      </c>
      <c r="B12" s="45"/>
      <c r="C12" s="46"/>
      <c r="D12" s="46"/>
      <c r="E12" s="46"/>
      <c r="F12" s="46"/>
      <c r="G12" s="46"/>
      <c r="H12" s="46"/>
      <c r="I12" s="46"/>
      <c r="J12" s="47"/>
    </row>
    <row r="13" spans="1:10" ht="12.75">
      <c r="A13" s="12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5" t="s">
        <v>23</v>
      </c>
      <c r="B14" s="45"/>
      <c r="C14" s="46"/>
      <c r="D14" s="46"/>
      <c r="E14" s="46"/>
      <c r="F14" s="46"/>
      <c r="G14" s="46"/>
      <c r="H14" s="46"/>
      <c r="I14" s="46"/>
      <c r="J14" s="47"/>
    </row>
    <row r="15" spans="1:10" ht="12.75">
      <c r="A15" s="12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2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2" t="s">
        <v>26</v>
      </c>
      <c r="B17" s="70" t="str">
        <f t="shared" si="0"/>
        <v>Agency Hearing Presentation Defective (insufficient documents, testimony etc., but all or part of case record was present)</v>
      </c>
      <c r="C17" s="64"/>
      <c r="D17" s="64"/>
      <c r="E17" s="64"/>
      <c r="F17" s="64"/>
      <c r="G17" s="64"/>
      <c r="H17" s="64"/>
      <c r="I17" s="64"/>
      <c r="J17" s="65"/>
    </row>
    <row r="18" spans="1:10" ht="12.75">
      <c r="A18" s="12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2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2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2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5" t="s">
        <v>31</v>
      </c>
      <c r="B22" s="45"/>
      <c r="C22" s="46"/>
      <c r="D22" s="46"/>
      <c r="E22" s="46"/>
      <c r="F22" s="46"/>
      <c r="G22" s="46"/>
      <c r="H22" s="46"/>
      <c r="I22" s="46"/>
      <c r="J22" s="47"/>
    </row>
    <row r="23" spans="1:10" ht="12.75">
      <c r="A23" s="12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2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2" t="s">
        <v>34</v>
      </c>
      <c r="B25" s="63" t="s">
        <v>60</v>
      </c>
      <c r="C25" s="64"/>
      <c r="D25" s="64"/>
      <c r="E25" s="64"/>
      <c r="F25" s="64"/>
      <c r="G25" s="64"/>
      <c r="H25" s="64"/>
      <c r="I25" s="64"/>
      <c r="J25" s="65"/>
    </row>
    <row r="26" spans="1:10" ht="12.75">
      <c r="A26" s="12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2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2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5" t="s">
        <v>38</v>
      </c>
      <c r="B29" s="45"/>
      <c r="C29" s="46"/>
      <c r="D29" s="46"/>
      <c r="E29" s="46"/>
      <c r="F29" s="46"/>
      <c r="G29" s="46"/>
      <c r="H29" s="46"/>
      <c r="I29" s="46"/>
      <c r="J29" s="47"/>
    </row>
    <row r="30" spans="1:10" ht="12.75">
      <c r="A30" s="12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2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0">
        <v>32</v>
      </c>
      <c r="B32" s="63" t="s">
        <v>66</v>
      </c>
      <c r="C32" s="64"/>
      <c r="D32" s="64"/>
      <c r="E32" s="64"/>
      <c r="F32" s="64"/>
      <c r="G32" s="64"/>
      <c r="H32" s="64"/>
      <c r="I32" s="64"/>
      <c r="J32" s="65"/>
    </row>
    <row r="33" spans="1:10" ht="26.25" customHeight="1">
      <c r="A33" s="20">
        <v>33</v>
      </c>
      <c r="B33" s="63" t="s">
        <v>67</v>
      </c>
      <c r="C33" s="64"/>
      <c r="D33" s="64"/>
      <c r="E33" s="64"/>
      <c r="F33" s="64"/>
      <c r="G33" s="64"/>
      <c r="H33" s="64"/>
      <c r="I33" s="64"/>
      <c r="J33" s="65"/>
    </row>
    <row r="34" spans="1:10" ht="12.75">
      <c r="A34" s="20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0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1" t="s">
        <v>41</v>
      </c>
      <c r="B36" s="45"/>
      <c r="C36" s="46"/>
      <c r="D36" s="46"/>
      <c r="E36" s="46"/>
      <c r="F36" s="46"/>
      <c r="G36" s="46"/>
      <c r="H36" s="46"/>
      <c r="I36" s="46"/>
      <c r="J36" s="47"/>
    </row>
    <row r="37" spans="1:10" ht="12.75">
      <c r="A37" s="20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2">
        <v>51</v>
      </c>
      <c r="B38" s="57" t="s">
        <v>71</v>
      </c>
      <c r="C38" s="58"/>
      <c r="D38" s="58"/>
      <c r="E38" s="58"/>
      <c r="F38" s="58"/>
      <c r="G38" s="58"/>
      <c r="H38" s="58"/>
      <c r="I38" s="58"/>
      <c r="J38" s="59"/>
    </row>
    <row r="39" ht="13.5" thickTop="1"/>
  </sheetData>
  <sheetProtection password="AEBB" sheet="1" objects="1" scenarios="1"/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2009-02-15T22:35:02Z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